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Gigant  klasyfikacja ogólna" sheetId="1" r:id="rId1"/>
    <sheet name="Gigant klasyfikacja w grupach" sheetId="2" r:id="rId2"/>
    <sheet name="Slalom równoległy" sheetId="3" r:id="rId3"/>
  </sheets>
  <definedNames/>
  <calcPr fullCalcOnLoad="1"/>
</workbook>
</file>

<file path=xl/sharedStrings.xml><?xml version="1.0" encoding="utf-8"?>
<sst xmlns="http://schemas.openxmlformats.org/spreadsheetml/2006/main" count="548" uniqueCount="167">
  <si>
    <t>Ogólnopolskie Mistrzostwa Narciarskie Geodetów</t>
  </si>
  <si>
    <t>KORBIELÓW – PILSKO 2008</t>
  </si>
  <si>
    <t>Gigant – klasyfikacja ogólna</t>
  </si>
  <si>
    <t>Gigant</t>
  </si>
  <si>
    <t>Miejsce</t>
  </si>
  <si>
    <t>Grupa</t>
  </si>
  <si>
    <t>Nazwisko</t>
  </si>
  <si>
    <t>Imię</t>
  </si>
  <si>
    <t>I przejazd</t>
  </si>
  <si>
    <t>II przejazd</t>
  </si>
  <si>
    <t>Łączny czas</t>
  </si>
  <si>
    <t>Frycz</t>
  </si>
  <si>
    <t>Michał</t>
  </si>
  <si>
    <t>Horecki</t>
  </si>
  <si>
    <t>Krzysztof</t>
  </si>
  <si>
    <t>Biernacik</t>
  </si>
  <si>
    <t>n</t>
  </si>
  <si>
    <t>Klepacka</t>
  </si>
  <si>
    <t>Małgorzata</t>
  </si>
  <si>
    <t>Darocha</t>
  </si>
  <si>
    <t>Mieczysław</t>
  </si>
  <si>
    <t>Preisner</t>
  </si>
  <si>
    <t>Domagała</t>
  </si>
  <si>
    <t>Adam</t>
  </si>
  <si>
    <t>Henryk</t>
  </si>
  <si>
    <t>Taniukiewicz</t>
  </si>
  <si>
    <t>Zbigniew</t>
  </si>
  <si>
    <t>Marczak</t>
  </si>
  <si>
    <t>Paszek</t>
  </si>
  <si>
    <t>Marek</t>
  </si>
  <si>
    <t>NowakBeskidzka</t>
  </si>
  <si>
    <t>Alicja</t>
  </si>
  <si>
    <t>Jagielak</t>
  </si>
  <si>
    <t>Janusz</t>
  </si>
  <si>
    <t>Dukielski</t>
  </si>
  <si>
    <t>Piotr</t>
  </si>
  <si>
    <t>Kurczych</t>
  </si>
  <si>
    <t>Szczutko</t>
  </si>
  <si>
    <t>Tadeusz</t>
  </si>
  <si>
    <t>Wajda</t>
  </si>
  <si>
    <t>Szymon</t>
  </si>
  <si>
    <t>Andrzej</t>
  </si>
  <si>
    <t>Fejdasz</t>
  </si>
  <si>
    <t>Nowak</t>
  </si>
  <si>
    <t>Jan</t>
  </si>
  <si>
    <t>Chudy</t>
  </si>
  <si>
    <t>Kozieł</t>
  </si>
  <si>
    <t>Marcin</t>
  </si>
  <si>
    <t>Kwiatkowski</t>
  </si>
  <si>
    <t>Wojciech</t>
  </si>
  <si>
    <t>Smrek</t>
  </si>
  <si>
    <t>Grzegorz</t>
  </si>
  <si>
    <t>Perlikiewicz</t>
  </si>
  <si>
    <t>Czesław</t>
  </si>
  <si>
    <t>Joanna</t>
  </si>
  <si>
    <t>Sasuła</t>
  </si>
  <si>
    <t>Bartłomiej</t>
  </si>
  <si>
    <t>Kulesza</t>
  </si>
  <si>
    <t xml:space="preserve">Władysław </t>
  </si>
  <si>
    <t>Goryczka</t>
  </si>
  <si>
    <t>Stefan</t>
  </si>
  <si>
    <t>Szymański</t>
  </si>
  <si>
    <t>Józef</t>
  </si>
  <si>
    <t>Będkowski</t>
  </si>
  <si>
    <t>Bielawa</t>
  </si>
  <si>
    <t>Wesołowski</t>
  </si>
  <si>
    <t>Jarosław</t>
  </si>
  <si>
    <t>Pachana</t>
  </si>
  <si>
    <t>Teresa</t>
  </si>
  <si>
    <t>Siedlik</t>
  </si>
  <si>
    <t>Jacek</t>
  </si>
  <si>
    <t>Święcicka</t>
  </si>
  <si>
    <t>Ewa</t>
  </si>
  <si>
    <t>Mleczko</t>
  </si>
  <si>
    <t>Sławomir</t>
  </si>
  <si>
    <t>Jeleń-Niezgoda</t>
  </si>
  <si>
    <t>Krystyna</t>
  </si>
  <si>
    <t>Grudecka</t>
  </si>
  <si>
    <t>Olenarda</t>
  </si>
  <si>
    <t>Wilk</t>
  </si>
  <si>
    <t>Hejman</t>
  </si>
  <si>
    <t>Jerzy</t>
  </si>
  <si>
    <t>Pawlik</t>
  </si>
  <si>
    <t>Mirosław</t>
  </si>
  <si>
    <t>Lewandowski</t>
  </si>
  <si>
    <t>Roman</t>
  </si>
  <si>
    <t>Biskup</t>
  </si>
  <si>
    <t>Grobelny</t>
  </si>
  <si>
    <t>Antoni</t>
  </si>
  <si>
    <t>Janaszkiewicz</t>
  </si>
  <si>
    <t>Król</t>
  </si>
  <si>
    <t>Dorota</t>
  </si>
  <si>
    <t>Sikora</t>
  </si>
  <si>
    <t>Zaremba</t>
  </si>
  <si>
    <t>Latos</t>
  </si>
  <si>
    <t>Kowalczyk</t>
  </si>
  <si>
    <t>Bryk</t>
  </si>
  <si>
    <t>Głowacki</t>
  </si>
  <si>
    <t>Łucjan</t>
  </si>
  <si>
    <t>Piaseczna</t>
  </si>
  <si>
    <t>Agnieszka</t>
  </si>
  <si>
    <t>Dominik</t>
  </si>
  <si>
    <t>Serafin</t>
  </si>
  <si>
    <t>Lech</t>
  </si>
  <si>
    <t>Wiesław</t>
  </si>
  <si>
    <t>Dudek</t>
  </si>
  <si>
    <t>Bartkowiak</t>
  </si>
  <si>
    <t>Kozak</t>
  </si>
  <si>
    <t>Dudzik</t>
  </si>
  <si>
    <t>Marcisz</t>
  </si>
  <si>
    <t>Landsmann</t>
  </si>
  <si>
    <t>Jakub</t>
  </si>
  <si>
    <t>Chałubiński</t>
  </si>
  <si>
    <t>Lewiński</t>
  </si>
  <si>
    <t>Leszek</t>
  </si>
  <si>
    <t>Danielski</t>
  </si>
  <si>
    <t>Aleksander</t>
  </si>
  <si>
    <t>Łukasz</t>
  </si>
  <si>
    <t>Lippa</t>
  </si>
  <si>
    <t>Golowski</t>
  </si>
  <si>
    <t>Parda</t>
  </si>
  <si>
    <t>Pączek</t>
  </si>
  <si>
    <t>Magdalena</t>
  </si>
  <si>
    <t>Gargol</t>
  </si>
  <si>
    <t>Renata</t>
  </si>
  <si>
    <t>Gibas</t>
  </si>
  <si>
    <t>Kinga</t>
  </si>
  <si>
    <t>w</t>
  </si>
  <si>
    <t>Ernst</t>
  </si>
  <si>
    <t>Anna</t>
  </si>
  <si>
    <t>Śnigórska</t>
  </si>
  <si>
    <t>Marta</t>
  </si>
  <si>
    <t>Zięba</t>
  </si>
  <si>
    <t>Maciej</t>
  </si>
  <si>
    <t>Nadowski</t>
  </si>
  <si>
    <t>d</t>
  </si>
  <si>
    <t>Staniszewski</t>
  </si>
  <si>
    <t>Paweł</t>
  </si>
  <si>
    <t>Kmita</t>
  </si>
  <si>
    <t>Ryszard</t>
  </si>
  <si>
    <t>Kasztelanic</t>
  </si>
  <si>
    <t>Blezień</t>
  </si>
  <si>
    <t>Idzkiewicz</t>
  </si>
  <si>
    <t>Przybyła</t>
  </si>
  <si>
    <t>Olchawa</t>
  </si>
  <si>
    <t>Kondyjowski</t>
  </si>
  <si>
    <t>Wolski</t>
  </si>
  <si>
    <t>Hubert</t>
  </si>
  <si>
    <t>Malczewski</t>
  </si>
  <si>
    <t>Artur</t>
  </si>
  <si>
    <t>Szmaj</t>
  </si>
  <si>
    <t>Karol</t>
  </si>
  <si>
    <t>Zając</t>
  </si>
  <si>
    <t>Nawarycki</t>
  </si>
  <si>
    <t>Pólkowski</t>
  </si>
  <si>
    <t>Besuch</t>
  </si>
  <si>
    <t>Cisowski</t>
  </si>
  <si>
    <t>Majerczyk</t>
  </si>
  <si>
    <t>Kornobis</t>
  </si>
  <si>
    <t>Kamil</t>
  </si>
  <si>
    <t>Grupa niewiast</t>
  </si>
  <si>
    <t>GRUPA 1</t>
  </si>
  <si>
    <t>GRUPA 2</t>
  </si>
  <si>
    <t>GRUPA 3</t>
  </si>
  <si>
    <t>Grupa niewiast – Slalom  równoległy</t>
  </si>
  <si>
    <t>Nowak-Beskidzka</t>
  </si>
  <si>
    <t>Grupa mężczyzn – Slalom  równoległy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</si>
</sst>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D/MM/YYYY"/>
  </numFmts>
  <fonts count="10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3" borderId="1" xfId="20" applyNumberFormat="1" applyFont="1" applyFill="1" applyBorder="1" applyAlignment="1" applyProtection="1">
      <alignment horizontal="center" vertical="center"/>
      <protection/>
    </xf>
    <xf numFmtId="166" fontId="4" fillId="3" borderId="1" xfId="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6" fontId="7" fillId="4" borderId="2" xfId="0" applyNumberFormat="1" applyFont="1" applyFill="1" applyBorder="1" applyAlignment="1">
      <alignment horizontal="center" wrapText="1"/>
    </xf>
    <xf numFmtId="166" fontId="1" fillId="4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left" wrapText="1"/>
    </xf>
    <xf numFmtId="164" fontId="4" fillId="0" borderId="0" xfId="0" applyFont="1" applyFill="1" applyAlignment="1">
      <alignment/>
    </xf>
    <xf numFmtId="164" fontId="4" fillId="5" borderId="2" xfId="0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4" fontId="7" fillId="5" borderId="2" xfId="0" applyFont="1" applyFill="1" applyBorder="1" applyAlignment="1">
      <alignment horizontal="center" wrapText="1"/>
    </xf>
    <xf numFmtId="164" fontId="5" fillId="5" borderId="2" xfId="0" applyFont="1" applyFill="1" applyBorder="1" applyAlignment="1">
      <alignment horizontal="left" wrapText="1"/>
    </xf>
    <xf numFmtId="166" fontId="7" fillId="5" borderId="2" xfId="0" applyNumberFormat="1" applyFont="1" applyFill="1" applyBorder="1" applyAlignment="1">
      <alignment horizontal="center" wrapText="1"/>
    </xf>
    <xf numFmtId="166" fontId="1" fillId="5" borderId="2" xfId="0" applyNumberFormat="1" applyFont="1" applyFill="1" applyBorder="1" applyAlignment="1">
      <alignment horizontal="center"/>
    </xf>
    <xf numFmtId="164" fontId="7" fillId="5" borderId="2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center" wrapText="1"/>
    </xf>
    <xf numFmtId="164" fontId="6" fillId="0" borderId="0" xfId="20" applyNumberFormat="1" applyFill="1" applyBorder="1" applyAlignment="1" applyProtection="1">
      <alignment horizontal="left" wrapText="1"/>
      <protection/>
    </xf>
    <xf numFmtId="164" fontId="5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left" wrapText="1"/>
    </xf>
    <xf numFmtId="164" fontId="7" fillId="3" borderId="2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K12" sqref="K12"/>
    </sheetView>
  </sheetViews>
  <sheetFormatPr defaultColWidth="9.00390625" defaultRowHeight="12.75"/>
  <cols>
    <col min="1" max="1" width="9.125" style="1" customWidth="1"/>
    <col min="2" max="2" width="8.25390625" style="1" customWidth="1"/>
    <col min="3" max="3" width="15.625" style="2" customWidth="1"/>
    <col min="4" max="4" width="11.25390625" style="2" customWidth="1"/>
    <col min="5" max="5" width="11.00390625" style="3" customWidth="1"/>
    <col min="6" max="6" width="11.125" style="1" customWidth="1"/>
    <col min="7" max="7" width="13.875" style="1" customWidth="1"/>
    <col min="8" max="16384" width="9.125" style="2" customWidth="1"/>
  </cols>
  <sheetData>
    <row r="1" spans="1:7" ht="16.5">
      <c r="A1" s="4" t="s">
        <v>0</v>
      </c>
      <c r="B1" s="4"/>
      <c r="C1" s="4"/>
      <c r="D1" s="4"/>
      <c r="E1" s="4"/>
      <c r="F1" s="4"/>
      <c r="G1" s="4"/>
    </row>
    <row r="2" spans="1:7" ht="15.75">
      <c r="A2" s="5" t="s">
        <v>1</v>
      </c>
      <c r="B2" s="5"/>
      <c r="C2" s="5"/>
      <c r="D2" s="5"/>
      <c r="E2" s="5"/>
      <c r="F2" s="5"/>
      <c r="G2" s="5"/>
    </row>
    <row r="3" spans="1:7" ht="16.5">
      <c r="A3" s="4" t="s">
        <v>2</v>
      </c>
      <c r="B3" s="4"/>
      <c r="C3" s="4"/>
      <c r="D3" s="4"/>
      <c r="E3" s="4"/>
      <c r="F3" s="4"/>
      <c r="G3" s="4"/>
    </row>
    <row r="4" spans="3:6" ht="14.25">
      <c r="C4" s="6"/>
      <c r="E4" s="7" t="s">
        <v>3</v>
      </c>
      <c r="F4" s="7"/>
    </row>
    <row r="5" spans="1:7" ht="14.25">
      <c r="A5" s="8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0" t="s">
        <v>10</v>
      </c>
    </row>
    <row r="6" spans="1:7" ht="14.25">
      <c r="A6" s="11">
        <v>1</v>
      </c>
      <c r="B6" s="11">
        <v>3</v>
      </c>
      <c r="C6" s="12" t="s">
        <v>11</v>
      </c>
      <c r="D6" s="12" t="s">
        <v>12</v>
      </c>
      <c r="E6" s="13">
        <v>28.06</v>
      </c>
      <c r="F6" s="14">
        <v>27.52</v>
      </c>
      <c r="G6" s="15">
        <f aca="true" t="shared" si="0" ref="G6:G75">E6+F6</f>
        <v>55.58</v>
      </c>
    </row>
    <row r="7" spans="1:7" ht="14.25">
      <c r="A7" s="16">
        <v>2</v>
      </c>
      <c r="B7" s="16">
        <v>1</v>
      </c>
      <c r="C7" s="17" t="s">
        <v>13</v>
      </c>
      <c r="D7" s="17" t="s">
        <v>14</v>
      </c>
      <c r="E7" s="13">
        <v>27.99</v>
      </c>
      <c r="F7" s="14">
        <v>28.87</v>
      </c>
      <c r="G7" s="15">
        <f t="shared" si="0"/>
        <v>56.86</v>
      </c>
    </row>
    <row r="8" spans="1:7" ht="14.25">
      <c r="A8" s="11">
        <v>3</v>
      </c>
      <c r="B8" s="16">
        <v>2</v>
      </c>
      <c r="C8" s="17" t="s">
        <v>15</v>
      </c>
      <c r="D8" s="17" t="s">
        <v>12</v>
      </c>
      <c r="E8" s="13">
        <v>28.48</v>
      </c>
      <c r="F8" s="14">
        <v>30.19</v>
      </c>
      <c r="G8" s="15">
        <f t="shared" si="0"/>
        <v>58.67</v>
      </c>
    </row>
    <row r="9" spans="1:7" ht="14.25">
      <c r="A9" s="16">
        <v>4</v>
      </c>
      <c r="B9" s="16" t="s">
        <v>16</v>
      </c>
      <c r="C9" s="17" t="s">
        <v>17</v>
      </c>
      <c r="D9" s="17" t="s">
        <v>18</v>
      </c>
      <c r="E9" s="13">
        <v>29.12</v>
      </c>
      <c r="F9" s="14">
        <v>29.7</v>
      </c>
      <c r="G9" s="15">
        <f t="shared" si="0"/>
        <v>58.82</v>
      </c>
    </row>
    <row r="10" spans="1:7" ht="14.25">
      <c r="A10" s="11">
        <v>5</v>
      </c>
      <c r="B10" s="16">
        <v>2</v>
      </c>
      <c r="C10" s="17" t="s">
        <v>19</v>
      </c>
      <c r="D10" s="17" t="s">
        <v>20</v>
      </c>
      <c r="E10" s="13">
        <v>29.06</v>
      </c>
      <c r="F10" s="14">
        <v>29.84</v>
      </c>
      <c r="G10" s="15">
        <f t="shared" si="0"/>
        <v>58.9</v>
      </c>
    </row>
    <row r="11" spans="1:7" ht="14.25">
      <c r="A11" s="16">
        <v>6</v>
      </c>
      <c r="B11" s="16">
        <v>2</v>
      </c>
      <c r="C11" s="17" t="s">
        <v>21</v>
      </c>
      <c r="D11" s="17" t="s">
        <v>14</v>
      </c>
      <c r="E11" s="13">
        <v>31.34</v>
      </c>
      <c r="F11" s="14">
        <v>30.31</v>
      </c>
      <c r="G11" s="15">
        <f t="shared" si="0"/>
        <v>61.65</v>
      </c>
    </row>
    <row r="12" spans="1:7" ht="14.25">
      <c r="A12" s="11">
        <v>7</v>
      </c>
      <c r="B12" s="16">
        <v>2</v>
      </c>
      <c r="C12" s="17" t="s">
        <v>22</v>
      </c>
      <c r="D12" s="17" t="s">
        <v>23</v>
      </c>
      <c r="E12" s="13">
        <v>31.14</v>
      </c>
      <c r="F12" s="14">
        <v>30.69</v>
      </c>
      <c r="G12" s="15">
        <f t="shared" si="0"/>
        <v>61.83</v>
      </c>
    </row>
    <row r="13" spans="1:7" ht="14.25">
      <c r="A13" s="16">
        <v>8</v>
      </c>
      <c r="B13" s="16">
        <v>1</v>
      </c>
      <c r="C13" s="17" t="s">
        <v>19</v>
      </c>
      <c r="D13" s="17" t="s">
        <v>24</v>
      </c>
      <c r="E13" s="13">
        <v>32.19</v>
      </c>
      <c r="F13" s="14">
        <v>30.85</v>
      </c>
      <c r="G13" s="15">
        <f t="shared" si="0"/>
        <v>63.04</v>
      </c>
    </row>
    <row r="14" spans="1:7" ht="14.25">
      <c r="A14" s="11">
        <v>9</v>
      </c>
      <c r="B14" s="16">
        <v>1</v>
      </c>
      <c r="C14" s="17" t="s">
        <v>25</v>
      </c>
      <c r="D14" s="17" t="s">
        <v>26</v>
      </c>
      <c r="E14" s="13">
        <v>31.21</v>
      </c>
      <c r="F14" s="14">
        <v>31.86</v>
      </c>
      <c r="G14" s="15">
        <f t="shared" si="0"/>
        <v>63.07</v>
      </c>
    </row>
    <row r="15" spans="1:7" ht="14.25">
      <c r="A15" s="16">
        <v>10</v>
      </c>
      <c r="B15" s="16">
        <v>2</v>
      </c>
      <c r="C15" s="17" t="s">
        <v>27</v>
      </c>
      <c r="D15" s="17" t="s">
        <v>12</v>
      </c>
      <c r="E15" s="13">
        <v>31.97</v>
      </c>
      <c r="F15" s="14">
        <v>31.29</v>
      </c>
      <c r="G15" s="15">
        <f t="shared" si="0"/>
        <v>63.26</v>
      </c>
    </row>
    <row r="16" spans="1:7" ht="14.25">
      <c r="A16" s="11">
        <v>11</v>
      </c>
      <c r="B16" s="16">
        <v>3</v>
      </c>
      <c r="C16" s="17" t="s">
        <v>28</v>
      </c>
      <c r="D16" s="17" t="s">
        <v>29</v>
      </c>
      <c r="E16" s="13">
        <v>32.21</v>
      </c>
      <c r="F16" s="14">
        <v>32.22</v>
      </c>
      <c r="G16" s="15">
        <f t="shared" si="0"/>
        <v>64.43</v>
      </c>
    </row>
    <row r="17" spans="1:7" ht="14.25">
      <c r="A17" s="16">
        <v>12</v>
      </c>
      <c r="B17" s="16" t="s">
        <v>16</v>
      </c>
      <c r="C17" s="17" t="s">
        <v>30</v>
      </c>
      <c r="D17" s="17" t="s">
        <v>31</v>
      </c>
      <c r="E17" s="13">
        <v>32.87</v>
      </c>
      <c r="F17" s="14">
        <v>32.24</v>
      </c>
      <c r="G17" s="15">
        <f t="shared" si="0"/>
        <v>65.11</v>
      </c>
    </row>
    <row r="18" spans="1:7" ht="14.25">
      <c r="A18" s="11">
        <v>13</v>
      </c>
      <c r="B18" s="16">
        <v>1</v>
      </c>
      <c r="C18" s="17" t="s">
        <v>32</v>
      </c>
      <c r="D18" s="17" t="s">
        <v>33</v>
      </c>
      <c r="E18" s="13">
        <v>32.96</v>
      </c>
      <c r="F18" s="14">
        <v>32.96</v>
      </c>
      <c r="G18" s="15">
        <f t="shared" si="0"/>
        <v>65.92</v>
      </c>
    </row>
    <row r="19" spans="1:7" ht="14.25">
      <c r="A19" s="16">
        <v>14</v>
      </c>
      <c r="B19" s="16">
        <v>2</v>
      </c>
      <c r="C19" s="17" t="s">
        <v>34</v>
      </c>
      <c r="D19" s="17" t="s">
        <v>35</v>
      </c>
      <c r="E19" s="13">
        <v>33.05</v>
      </c>
      <c r="F19" s="14">
        <v>33.1</v>
      </c>
      <c r="G19" s="15">
        <f t="shared" si="0"/>
        <v>66.15</v>
      </c>
    </row>
    <row r="20" spans="1:7" ht="14.25">
      <c r="A20" s="11">
        <v>15</v>
      </c>
      <c r="B20" s="16">
        <v>2</v>
      </c>
      <c r="C20" s="17" t="s">
        <v>36</v>
      </c>
      <c r="D20" s="17" t="s">
        <v>23</v>
      </c>
      <c r="E20" s="13">
        <v>33.05</v>
      </c>
      <c r="F20" s="14">
        <v>33.2</v>
      </c>
      <c r="G20" s="15">
        <f t="shared" si="0"/>
        <v>66.25</v>
      </c>
    </row>
    <row r="21" spans="1:7" ht="14.25">
      <c r="A21" s="16">
        <v>16</v>
      </c>
      <c r="B21" s="16">
        <v>1</v>
      </c>
      <c r="C21" s="17" t="s">
        <v>37</v>
      </c>
      <c r="D21" s="17" t="s">
        <v>38</v>
      </c>
      <c r="E21" s="13">
        <v>33.96</v>
      </c>
      <c r="F21" s="14">
        <v>33.32</v>
      </c>
      <c r="G21" s="15">
        <f t="shared" si="0"/>
        <v>67.28</v>
      </c>
    </row>
    <row r="22" spans="1:7" ht="14.25">
      <c r="A22" s="11">
        <v>17</v>
      </c>
      <c r="B22" s="16">
        <v>3</v>
      </c>
      <c r="C22" s="17" t="s">
        <v>39</v>
      </c>
      <c r="D22" s="17" t="s">
        <v>40</v>
      </c>
      <c r="E22" s="13">
        <v>34.51</v>
      </c>
      <c r="F22" s="14">
        <v>33.81</v>
      </c>
      <c r="G22" s="15">
        <f t="shared" si="0"/>
        <v>68.32</v>
      </c>
    </row>
    <row r="23" spans="1:7" ht="14.25">
      <c r="A23" s="16">
        <v>18</v>
      </c>
      <c r="B23" s="16">
        <v>1</v>
      </c>
      <c r="C23" s="17" t="s">
        <v>15</v>
      </c>
      <c r="D23" s="17" t="s">
        <v>41</v>
      </c>
      <c r="E23" s="13">
        <v>35.19</v>
      </c>
      <c r="F23" s="14">
        <v>34.37</v>
      </c>
      <c r="G23" s="15">
        <f t="shared" si="0"/>
        <v>69.56</v>
      </c>
    </row>
    <row r="24" spans="1:7" ht="14.25">
      <c r="A24" s="11">
        <v>19</v>
      </c>
      <c r="B24" s="16">
        <v>2</v>
      </c>
      <c r="C24" s="17" t="s">
        <v>42</v>
      </c>
      <c r="D24" s="17" t="s">
        <v>41</v>
      </c>
      <c r="E24" s="13">
        <v>32.19</v>
      </c>
      <c r="F24" s="14">
        <v>37.96</v>
      </c>
      <c r="G24" s="15">
        <f t="shared" si="0"/>
        <v>70.15</v>
      </c>
    </row>
    <row r="25" spans="1:7" ht="14.25">
      <c r="A25" s="16">
        <v>20</v>
      </c>
      <c r="B25" s="16">
        <v>1</v>
      </c>
      <c r="C25" s="17" t="s">
        <v>43</v>
      </c>
      <c r="D25" s="17" t="s">
        <v>44</v>
      </c>
      <c r="E25" s="13">
        <v>35.23</v>
      </c>
      <c r="F25" s="14">
        <v>35.12</v>
      </c>
      <c r="G25" s="15">
        <f t="shared" si="0"/>
        <v>70.35</v>
      </c>
    </row>
    <row r="26" spans="1:7" ht="14.25">
      <c r="A26" s="11">
        <v>21</v>
      </c>
      <c r="B26" s="16">
        <v>1</v>
      </c>
      <c r="C26" s="17" t="s">
        <v>45</v>
      </c>
      <c r="D26" s="17" t="s">
        <v>23</v>
      </c>
      <c r="E26" s="13">
        <v>31.58</v>
      </c>
      <c r="F26" s="14">
        <v>39.76</v>
      </c>
      <c r="G26" s="15">
        <f t="shared" si="0"/>
        <v>71.34</v>
      </c>
    </row>
    <row r="27" spans="1:7" ht="14.25">
      <c r="A27" s="16">
        <v>22</v>
      </c>
      <c r="B27" s="16">
        <v>2</v>
      </c>
      <c r="C27" s="17" t="s">
        <v>46</v>
      </c>
      <c r="D27" s="17" t="s">
        <v>47</v>
      </c>
      <c r="E27" s="13">
        <v>36.12</v>
      </c>
      <c r="F27" s="14">
        <v>35.34</v>
      </c>
      <c r="G27" s="15">
        <f t="shared" si="0"/>
        <v>71.46000000000001</v>
      </c>
    </row>
    <row r="28" spans="1:7" ht="14.25">
      <c r="A28" s="11">
        <v>23</v>
      </c>
      <c r="B28" s="16">
        <v>3</v>
      </c>
      <c r="C28" s="17" t="s">
        <v>48</v>
      </c>
      <c r="D28" s="17" t="s">
        <v>49</v>
      </c>
      <c r="E28" s="13">
        <v>36.38</v>
      </c>
      <c r="F28" s="14">
        <v>35.45</v>
      </c>
      <c r="G28" s="15">
        <f t="shared" si="0"/>
        <v>71.83000000000001</v>
      </c>
    </row>
    <row r="29" spans="1:7" ht="14.25">
      <c r="A29" s="16">
        <v>24</v>
      </c>
      <c r="B29" s="16">
        <v>3</v>
      </c>
      <c r="C29" s="17" t="s">
        <v>50</v>
      </c>
      <c r="D29" s="17" t="s">
        <v>51</v>
      </c>
      <c r="E29" s="13">
        <v>36.64</v>
      </c>
      <c r="F29" s="14">
        <v>36.28</v>
      </c>
      <c r="G29" s="15">
        <f t="shared" si="0"/>
        <v>72.92</v>
      </c>
    </row>
    <row r="30" spans="1:7" ht="14.25">
      <c r="A30" s="11">
        <v>25</v>
      </c>
      <c r="B30" s="16">
        <v>1</v>
      </c>
      <c r="C30" s="17" t="s">
        <v>52</v>
      </c>
      <c r="D30" s="17" t="s">
        <v>53</v>
      </c>
      <c r="E30" s="13">
        <v>36.83</v>
      </c>
      <c r="F30" s="14">
        <v>36.75</v>
      </c>
      <c r="G30" s="15">
        <f t="shared" si="0"/>
        <v>73.58</v>
      </c>
    </row>
    <row r="31" spans="1:7" ht="14.25">
      <c r="A31" s="16">
        <v>26</v>
      </c>
      <c r="B31" s="16">
        <v>2</v>
      </c>
      <c r="C31" s="17" t="s">
        <v>11</v>
      </c>
      <c r="D31" s="17" t="s">
        <v>51</v>
      </c>
      <c r="E31" s="13">
        <v>37.34</v>
      </c>
      <c r="F31" s="14">
        <v>37.05</v>
      </c>
      <c r="G31" s="15">
        <f t="shared" si="0"/>
        <v>74.39</v>
      </c>
    </row>
    <row r="32" spans="1:7" ht="14.25">
      <c r="A32" s="11">
        <v>27</v>
      </c>
      <c r="B32" s="16" t="s">
        <v>16</v>
      </c>
      <c r="C32" s="17" t="s">
        <v>11</v>
      </c>
      <c r="D32" s="17" t="s">
        <v>54</v>
      </c>
      <c r="E32" s="13">
        <v>36.65</v>
      </c>
      <c r="F32" s="14">
        <v>37.79</v>
      </c>
      <c r="G32" s="15">
        <f t="shared" si="0"/>
        <v>74.44</v>
      </c>
    </row>
    <row r="33" spans="1:7" ht="14.25">
      <c r="A33" s="16">
        <v>28</v>
      </c>
      <c r="B33" s="16">
        <v>3</v>
      </c>
      <c r="C33" s="17" t="s">
        <v>55</v>
      </c>
      <c r="D33" s="17" t="s">
        <v>56</v>
      </c>
      <c r="E33" s="13">
        <v>37.59</v>
      </c>
      <c r="F33" s="14">
        <v>37.07</v>
      </c>
      <c r="G33" s="15">
        <f t="shared" si="0"/>
        <v>74.66</v>
      </c>
    </row>
    <row r="34" spans="1:7" ht="14.25">
      <c r="A34" s="11">
        <v>29</v>
      </c>
      <c r="B34" s="16">
        <v>1</v>
      </c>
      <c r="C34" s="17" t="s">
        <v>57</v>
      </c>
      <c r="D34" s="17" t="s">
        <v>58</v>
      </c>
      <c r="E34" s="13">
        <v>37.07</v>
      </c>
      <c r="F34" s="14">
        <v>37.98</v>
      </c>
      <c r="G34" s="15">
        <f t="shared" si="0"/>
        <v>75.05</v>
      </c>
    </row>
    <row r="35" spans="1:7" ht="14.25">
      <c r="A35" s="16">
        <v>30</v>
      </c>
      <c r="B35" s="16">
        <v>1</v>
      </c>
      <c r="C35" s="17" t="s">
        <v>59</v>
      </c>
      <c r="D35" s="17" t="s">
        <v>60</v>
      </c>
      <c r="E35" s="13">
        <v>38.71</v>
      </c>
      <c r="F35" s="14">
        <v>36.75</v>
      </c>
      <c r="G35" s="15">
        <f t="shared" si="0"/>
        <v>75.46000000000001</v>
      </c>
    </row>
    <row r="36" spans="1:7" ht="14.25">
      <c r="A36" s="11">
        <v>31</v>
      </c>
      <c r="B36" s="16">
        <v>1</v>
      </c>
      <c r="C36" s="17" t="s">
        <v>61</v>
      </c>
      <c r="D36" s="17" t="s">
        <v>62</v>
      </c>
      <c r="E36" s="13">
        <v>37.19</v>
      </c>
      <c r="F36" s="14">
        <v>39.03</v>
      </c>
      <c r="G36" s="15">
        <f t="shared" si="0"/>
        <v>76.22</v>
      </c>
    </row>
    <row r="37" spans="1:7" ht="14.25">
      <c r="A37" s="16">
        <v>32</v>
      </c>
      <c r="B37" s="16">
        <v>2</v>
      </c>
      <c r="C37" s="17" t="s">
        <v>63</v>
      </c>
      <c r="D37" s="17" t="s">
        <v>49</v>
      </c>
      <c r="E37" s="13">
        <v>38.09</v>
      </c>
      <c r="F37" s="14">
        <v>38.94</v>
      </c>
      <c r="G37" s="15">
        <f t="shared" si="0"/>
        <v>77.03</v>
      </c>
    </row>
    <row r="38" spans="1:7" ht="14.25">
      <c r="A38" s="11">
        <v>33</v>
      </c>
      <c r="B38" s="16">
        <v>2</v>
      </c>
      <c r="C38" s="17" t="s">
        <v>64</v>
      </c>
      <c r="D38" s="17" t="s">
        <v>23</v>
      </c>
      <c r="E38" s="13">
        <v>39.2</v>
      </c>
      <c r="F38" s="14">
        <v>37.93</v>
      </c>
      <c r="G38" s="15">
        <f t="shared" si="0"/>
        <v>77.13</v>
      </c>
    </row>
    <row r="39" spans="1:7" ht="14.25">
      <c r="A39" s="16">
        <v>34</v>
      </c>
      <c r="B39" s="16">
        <v>2</v>
      </c>
      <c r="C39" s="17" t="s">
        <v>65</v>
      </c>
      <c r="D39" s="17" t="s">
        <v>66</v>
      </c>
      <c r="E39" s="13">
        <v>38.61</v>
      </c>
      <c r="F39" s="14">
        <v>38.77</v>
      </c>
      <c r="G39" s="15">
        <f t="shared" si="0"/>
        <v>77.38</v>
      </c>
    </row>
    <row r="40" spans="1:7" ht="14.25">
      <c r="A40" s="11">
        <v>35</v>
      </c>
      <c r="B40" s="16" t="s">
        <v>16</v>
      </c>
      <c r="C40" s="17" t="s">
        <v>67</v>
      </c>
      <c r="D40" s="17" t="s">
        <v>68</v>
      </c>
      <c r="E40" s="13">
        <v>39.24</v>
      </c>
      <c r="F40" s="14">
        <v>38.24</v>
      </c>
      <c r="G40" s="15">
        <f t="shared" si="0"/>
        <v>77.48</v>
      </c>
    </row>
    <row r="41" spans="1:7" ht="14.25">
      <c r="A41" s="16">
        <v>36</v>
      </c>
      <c r="B41" s="16">
        <v>2</v>
      </c>
      <c r="C41" s="17" t="s">
        <v>69</v>
      </c>
      <c r="D41" s="17" t="s">
        <v>70</v>
      </c>
      <c r="E41" s="13">
        <v>38.03</v>
      </c>
      <c r="F41" s="14">
        <v>39.47</v>
      </c>
      <c r="G41" s="15">
        <f t="shared" si="0"/>
        <v>77.5</v>
      </c>
    </row>
    <row r="42" spans="1:7" ht="14.25">
      <c r="A42" s="11">
        <v>37</v>
      </c>
      <c r="B42" s="16" t="s">
        <v>16</v>
      </c>
      <c r="C42" s="17" t="s">
        <v>71</v>
      </c>
      <c r="D42" s="17" t="s">
        <v>72</v>
      </c>
      <c r="E42" s="13">
        <v>39.9</v>
      </c>
      <c r="F42" s="14">
        <v>37.92</v>
      </c>
      <c r="G42" s="15">
        <f t="shared" si="0"/>
        <v>77.82</v>
      </c>
    </row>
    <row r="43" spans="1:7" ht="14.25">
      <c r="A43" s="16">
        <v>38</v>
      </c>
      <c r="B43" s="16">
        <v>3</v>
      </c>
      <c r="C43" s="17" t="s">
        <v>73</v>
      </c>
      <c r="D43" s="17" t="s">
        <v>74</v>
      </c>
      <c r="E43" s="13">
        <v>40.19</v>
      </c>
      <c r="F43" s="14">
        <v>38.2</v>
      </c>
      <c r="G43" s="15">
        <f t="shared" si="0"/>
        <v>78.39</v>
      </c>
    </row>
    <row r="44" spans="1:7" ht="14.25">
      <c r="A44" s="11">
        <v>39</v>
      </c>
      <c r="B44" s="16" t="s">
        <v>16</v>
      </c>
      <c r="C44" s="17" t="s">
        <v>75</v>
      </c>
      <c r="D44" s="17" t="s">
        <v>76</v>
      </c>
      <c r="E44" s="13">
        <v>39.59</v>
      </c>
      <c r="F44" s="14">
        <v>38.98</v>
      </c>
      <c r="G44" s="15">
        <f t="shared" si="0"/>
        <v>78.57</v>
      </c>
    </row>
    <row r="45" spans="1:7" ht="14.25">
      <c r="A45" s="16">
        <v>40</v>
      </c>
      <c r="B45" s="16" t="s">
        <v>16</v>
      </c>
      <c r="C45" s="17" t="s">
        <v>77</v>
      </c>
      <c r="D45" s="17" t="s">
        <v>78</v>
      </c>
      <c r="E45" s="13">
        <v>39.21</v>
      </c>
      <c r="F45" s="14">
        <v>39.36</v>
      </c>
      <c r="G45" s="15">
        <f t="shared" si="0"/>
        <v>78.57</v>
      </c>
    </row>
    <row r="46" spans="1:7" ht="14.25">
      <c r="A46" s="11">
        <v>41</v>
      </c>
      <c r="B46" s="11">
        <v>1</v>
      </c>
      <c r="C46" s="12" t="s">
        <v>79</v>
      </c>
      <c r="D46" s="12" t="s">
        <v>14</v>
      </c>
      <c r="E46" s="13">
        <v>41.61</v>
      </c>
      <c r="F46" s="14">
        <v>37.22</v>
      </c>
      <c r="G46" s="15">
        <f t="shared" si="0"/>
        <v>78.83</v>
      </c>
    </row>
    <row r="47" spans="1:7" ht="14.25">
      <c r="A47" s="16">
        <v>42</v>
      </c>
      <c r="B47" s="16">
        <v>1</v>
      </c>
      <c r="C47" s="17" t="s">
        <v>80</v>
      </c>
      <c r="D47" s="17" t="s">
        <v>81</v>
      </c>
      <c r="E47" s="13">
        <v>40.25</v>
      </c>
      <c r="F47" s="14">
        <v>40.25</v>
      </c>
      <c r="G47" s="15">
        <f t="shared" si="0"/>
        <v>80.5</v>
      </c>
    </row>
    <row r="48" spans="1:7" ht="14.25">
      <c r="A48" s="11">
        <v>43</v>
      </c>
      <c r="B48" s="16">
        <v>1</v>
      </c>
      <c r="C48" s="17" t="s">
        <v>82</v>
      </c>
      <c r="D48" s="17" t="s">
        <v>83</v>
      </c>
      <c r="E48" s="13">
        <v>40.91</v>
      </c>
      <c r="F48" s="14">
        <v>40.53</v>
      </c>
      <c r="G48" s="15">
        <f t="shared" si="0"/>
        <v>81.44</v>
      </c>
    </row>
    <row r="49" spans="1:7" ht="14.25">
      <c r="A49" s="16">
        <v>44</v>
      </c>
      <c r="B49" s="16">
        <v>1</v>
      </c>
      <c r="C49" s="17" t="s">
        <v>84</v>
      </c>
      <c r="D49" s="17" t="s">
        <v>85</v>
      </c>
      <c r="E49" s="13">
        <v>37.66</v>
      </c>
      <c r="F49" s="14">
        <v>44.01</v>
      </c>
      <c r="G49" s="15">
        <f t="shared" si="0"/>
        <v>81.66999999999999</v>
      </c>
    </row>
    <row r="50" spans="1:7" ht="14.25">
      <c r="A50" s="11">
        <v>45</v>
      </c>
      <c r="B50" s="16">
        <v>1</v>
      </c>
      <c r="C50" s="17" t="s">
        <v>86</v>
      </c>
      <c r="D50" s="17" t="s">
        <v>23</v>
      </c>
      <c r="E50" s="13">
        <v>37.05</v>
      </c>
      <c r="F50" s="14">
        <v>44.82</v>
      </c>
      <c r="G50" s="15">
        <f t="shared" si="0"/>
        <v>81.87</v>
      </c>
    </row>
    <row r="51" spans="1:7" ht="14.25">
      <c r="A51" s="16">
        <v>46</v>
      </c>
      <c r="B51" s="16">
        <v>1</v>
      </c>
      <c r="C51" s="17" t="s">
        <v>87</v>
      </c>
      <c r="D51" s="17" t="s">
        <v>88</v>
      </c>
      <c r="E51" s="13">
        <v>41.31</v>
      </c>
      <c r="F51" s="14">
        <v>40.88</v>
      </c>
      <c r="G51" s="15">
        <f t="shared" si="0"/>
        <v>82.19</v>
      </c>
    </row>
    <row r="52" spans="1:7" ht="14.25">
      <c r="A52" s="11">
        <v>47</v>
      </c>
      <c r="B52" s="16">
        <v>2</v>
      </c>
      <c r="C52" s="17" t="s">
        <v>89</v>
      </c>
      <c r="D52" s="17" t="s">
        <v>29</v>
      </c>
      <c r="E52" s="13">
        <v>40.84</v>
      </c>
      <c r="F52" s="14">
        <v>41.37</v>
      </c>
      <c r="G52" s="15">
        <f t="shared" si="0"/>
        <v>82.21000000000001</v>
      </c>
    </row>
    <row r="53" spans="1:7" ht="14.25">
      <c r="A53" s="16">
        <v>48</v>
      </c>
      <c r="B53" s="16" t="s">
        <v>16</v>
      </c>
      <c r="C53" s="17" t="s">
        <v>90</v>
      </c>
      <c r="D53" s="17" t="s">
        <v>91</v>
      </c>
      <c r="E53" s="13">
        <v>41.15</v>
      </c>
      <c r="F53" s="14">
        <v>41.65</v>
      </c>
      <c r="G53" s="15">
        <f t="shared" si="0"/>
        <v>82.8</v>
      </c>
    </row>
    <row r="54" spans="1:7" ht="14.25">
      <c r="A54" s="11">
        <v>49</v>
      </c>
      <c r="B54" s="16">
        <v>3</v>
      </c>
      <c r="C54" s="17" t="s">
        <v>92</v>
      </c>
      <c r="D54" s="17" t="s">
        <v>51</v>
      </c>
      <c r="E54" s="13">
        <v>39.32</v>
      </c>
      <c r="F54" s="14">
        <v>44.88</v>
      </c>
      <c r="G54" s="15">
        <f t="shared" si="0"/>
        <v>84.2</v>
      </c>
    </row>
    <row r="55" spans="1:7" ht="14.25">
      <c r="A55" s="16">
        <v>50</v>
      </c>
      <c r="B55" s="16">
        <v>1</v>
      </c>
      <c r="C55" s="17" t="s">
        <v>93</v>
      </c>
      <c r="D55" s="17" t="s">
        <v>26</v>
      </c>
      <c r="E55" s="13">
        <v>37.76</v>
      </c>
      <c r="F55" s="14">
        <v>46.72</v>
      </c>
      <c r="G55" s="15">
        <f t="shared" si="0"/>
        <v>84.47999999999999</v>
      </c>
    </row>
    <row r="56" spans="1:7" ht="14.25">
      <c r="A56" s="11">
        <v>51</v>
      </c>
      <c r="B56" s="16">
        <v>1</v>
      </c>
      <c r="C56" s="17" t="s">
        <v>94</v>
      </c>
      <c r="D56" s="17" t="s">
        <v>29</v>
      </c>
      <c r="E56" s="13">
        <v>45.72</v>
      </c>
      <c r="F56" s="14">
        <v>42.51</v>
      </c>
      <c r="G56" s="15">
        <f t="shared" si="0"/>
        <v>88.22999999999999</v>
      </c>
    </row>
    <row r="57" spans="1:7" ht="14.25">
      <c r="A57" s="16">
        <v>52</v>
      </c>
      <c r="B57" s="16">
        <v>3</v>
      </c>
      <c r="C57" s="17" t="s">
        <v>95</v>
      </c>
      <c r="D57" s="17" t="s">
        <v>14</v>
      </c>
      <c r="E57" s="13">
        <v>44.07</v>
      </c>
      <c r="F57" s="14">
        <v>44.9</v>
      </c>
      <c r="G57" s="15">
        <f t="shared" si="0"/>
        <v>88.97</v>
      </c>
    </row>
    <row r="58" spans="1:7" ht="14.25">
      <c r="A58" s="11">
        <v>53</v>
      </c>
      <c r="B58" s="16">
        <v>3</v>
      </c>
      <c r="C58" s="17" t="s">
        <v>96</v>
      </c>
      <c r="D58" s="17" t="s">
        <v>81</v>
      </c>
      <c r="E58" s="13">
        <v>45.55</v>
      </c>
      <c r="F58" s="14">
        <v>44.22</v>
      </c>
      <c r="G58" s="15">
        <f t="shared" si="0"/>
        <v>89.77</v>
      </c>
    </row>
    <row r="59" spans="1:7" ht="14.25">
      <c r="A59" s="16">
        <v>54</v>
      </c>
      <c r="B59" s="11">
        <v>1</v>
      </c>
      <c r="C59" s="12" t="s">
        <v>97</v>
      </c>
      <c r="D59" s="12" t="s">
        <v>98</v>
      </c>
      <c r="E59" s="13">
        <v>44.98</v>
      </c>
      <c r="F59" s="14">
        <v>45.38</v>
      </c>
      <c r="G59" s="15">
        <f t="shared" si="0"/>
        <v>90.36</v>
      </c>
    </row>
    <row r="60" spans="1:7" ht="14.25">
      <c r="A60" s="11">
        <v>55</v>
      </c>
      <c r="B60" s="16" t="s">
        <v>16</v>
      </c>
      <c r="C60" s="17" t="s">
        <v>99</v>
      </c>
      <c r="D60" s="17" t="s">
        <v>100</v>
      </c>
      <c r="E60" s="13">
        <v>41.91</v>
      </c>
      <c r="F60" s="14">
        <v>48.85</v>
      </c>
      <c r="G60" s="15">
        <f t="shared" si="0"/>
        <v>90.75999999999999</v>
      </c>
    </row>
    <row r="61" spans="1:7" ht="14.25">
      <c r="A61" s="16">
        <v>56</v>
      </c>
      <c r="B61" s="16">
        <v>1</v>
      </c>
      <c r="C61" s="17" t="s">
        <v>48</v>
      </c>
      <c r="D61" s="17" t="s">
        <v>101</v>
      </c>
      <c r="E61" s="13">
        <v>47.09</v>
      </c>
      <c r="F61" s="14">
        <v>43.81</v>
      </c>
      <c r="G61" s="15">
        <f t="shared" si="0"/>
        <v>90.9</v>
      </c>
    </row>
    <row r="62" spans="1:7" ht="14.25">
      <c r="A62" s="11">
        <v>57</v>
      </c>
      <c r="B62" s="16">
        <v>2</v>
      </c>
      <c r="C62" s="17" t="s">
        <v>102</v>
      </c>
      <c r="D62" s="17" t="s">
        <v>103</v>
      </c>
      <c r="E62" s="13">
        <v>32.97</v>
      </c>
      <c r="F62" s="14">
        <v>60.51</v>
      </c>
      <c r="G62" s="15">
        <f t="shared" si="0"/>
        <v>93.47999999999999</v>
      </c>
    </row>
    <row r="63" spans="1:7" ht="14.25">
      <c r="A63" s="16">
        <v>58</v>
      </c>
      <c r="B63" s="16">
        <v>1</v>
      </c>
      <c r="C63" s="17" t="s">
        <v>43</v>
      </c>
      <c r="D63" s="17" t="s">
        <v>104</v>
      </c>
      <c r="E63" s="13">
        <v>44.38</v>
      </c>
      <c r="F63" s="14">
        <v>50.61</v>
      </c>
      <c r="G63" s="15">
        <f t="shared" si="0"/>
        <v>94.99000000000001</v>
      </c>
    </row>
    <row r="64" spans="1:7" ht="14.25">
      <c r="A64" s="11">
        <v>59</v>
      </c>
      <c r="B64" s="16">
        <v>1</v>
      </c>
      <c r="C64" s="17" t="s">
        <v>105</v>
      </c>
      <c r="D64" s="17" t="s">
        <v>41</v>
      </c>
      <c r="E64" s="13">
        <v>51.01</v>
      </c>
      <c r="F64" s="14">
        <v>45.88</v>
      </c>
      <c r="G64" s="15">
        <f t="shared" si="0"/>
        <v>96.89</v>
      </c>
    </row>
    <row r="65" spans="1:7" ht="14.25">
      <c r="A65" s="16">
        <v>60</v>
      </c>
      <c r="B65" s="16" t="s">
        <v>16</v>
      </c>
      <c r="C65" s="17" t="s">
        <v>106</v>
      </c>
      <c r="D65" s="17" t="s">
        <v>100</v>
      </c>
      <c r="E65" s="13">
        <v>52.73</v>
      </c>
      <c r="F65" s="14">
        <v>52.23</v>
      </c>
      <c r="G65" s="15">
        <f t="shared" si="0"/>
        <v>104.96</v>
      </c>
    </row>
    <row r="66" spans="1:7" ht="14.25">
      <c r="A66" s="11">
        <v>61</v>
      </c>
      <c r="B66" s="16" t="s">
        <v>16</v>
      </c>
      <c r="C66" s="17" t="s">
        <v>107</v>
      </c>
      <c r="D66" s="17" t="s">
        <v>72</v>
      </c>
      <c r="E66" s="13">
        <v>52.95</v>
      </c>
      <c r="F66" s="14">
        <v>56.27</v>
      </c>
      <c r="G66" s="15">
        <f t="shared" si="0"/>
        <v>109.22</v>
      </c>
    </row>
    <row r="67" spans="1:7" ht="14.25">
      <c r="A67" s="16">
        <v>62</v>
      </c>
      <c r="B67" s="16">
        <v>2</v>
      </c>
      <c r="C67" s="17" t="s">
        <v>108</v>
      </c>
      <c r="D67" s="17" t="s">
        <v>49</v>
      </c>
      <c r="E67" s="13">
        <v>31.28</v>
      </c>
      <c r="F67" s="14">
        <v>79.7</v>
      </c>
      <c r="G67" s="15">
        <f t="shared" si="0"/>
        <v>110.98</v>
      </c>
    </row>
    <row r="68" spans="1:7" ht="14.25">
      <c r="A68" s="11">
        <v>63</v>
      </c>
      <c r="B68" s="16">
        <v>2</v>
      </c>
      <c r="C68" s="17" t="s">
        <v>109</v>
      </c>
      <c r="D68" s="17" t="s">
        <v>23</v>
      </c>
      <c r="E68" s="13">
        <v>29.87</v>
      </c>
      <c r="F68" s="14">
        <v>83.76</v>
      </c>
      <c r="G68" s="15">
        <f t="shared" si="0"/>
        <v>113.63000000000001</v>
      </c>
    </row>
    <row r="69" spans="1:7" ht="14.25">
      <c r="A69" s="16">
        <v>64</v>
      </c>
      <c r="B69" s="16">
        <v>2</v>
      </c>
      <c r="C69" s="17" t="s">
        <v>110</v>
      </c>
      <c r="D69" s="17" t="s">
        <v>111</v>
      </c>
      <c r="E69" s="13">
        <v>37.29</v>
      </c>
      <c r="F69" s="14">
        <v>78.15</v>
      </c>
      <c r="G69" s="15">
        <f t="shared" si="0"/>
        <v>115.44</v>
      </c>
    </row>
    <row r="70" spans="1:7" ht="14.25">
      <c r="A70" s="11">
        <v>65</v>
      </c>
      <c r="B70" s="16">
        <v>1</v>
      </c>
      <c r="C70" s="17" t="s">
        <v>112</v>
      </c>
      <c r="D70" s="17" t="s">
        <v>44</v>
      </c>
      <c r="E70" s="13">
        <v>63.62</v>
      </c>
      <c r="F70" s="14">
        <v>54.52</v>
      </c>
      <c r="G70" s="15">
        <f t="shared" si="0"/>
        <v>118.14</v>
      </c>
    </row>
    <row r="71" spans="1:7" ht="14.25">
      <c r="A71" s="16">
        <v>66</v>
      </c>
      <c r="B71" s="11">
        <v>1</v>
      </c>
      <c r="C71" s="12" t="s">
        <v>113</v>
      </c>
      <c r="D71" s="12" t="s">
        <v>114</v>
      </c>
      <c r="E71" s="13">
        <v>36.08</v>
      </c>
      <c r="F71" s="14">
        <v>82.27</v>
      </c>
      <c r="G71" s="15">
        <f t="shared" si="0"/>
        <v>118.35</v>
      </c>
    </row>
    <row r="72" spans="1:7" ht="14.25">
      <c r="A72" s="11">
        <v>67</v>
      </c>
      <c r="B72" s="16">
        <v>1</v>
      </c>
      <c r="C72" s="17" t="s">
        <v>115</v>
      </c>
      <c r="D72" s="17" t="s">
        <v>116</v>
      </c>
      <c r="E72" s="13">
        <v>68.36</v>
      </c>
      <c r="F72" s="14">
        <v>54.14</v>
      </c>
      <c r="G72" s="15">
        <f t="shared" si="0"/>
        <v>122.5</v>
      </c>
    </row>
    <row r="73" spans="1:7" ht="14.25">
      <c r="A73" s="16">
        <v>68</v>
      </c>
      <c r="B73" s="16">
        <v>3</v>
      </c>
      <c r="C73" s="17" t="s">
        <v>57</v>
      </c>
      <c r="D73" s="17" t="s">
        <v>117</v>
      </c>
      <c r="E73" s="13">
        <v>102.63</v>
      </c>
      <c r="F73" s="14">
        <v>28.61</v>
      </c>
      <c r="G73" s="15">
        <f t="shared" si="0"/>
        <v>131.24</v>
      </c>
    </row>
    <row r="74" spans="1:7" ht="14.25">
      <c r="A74" s="11">
        <v>69</v>
      </c>
      <c r="B74" s="16">
        <v>3</v>
      </c>
      <c r="C74" s="17" t="s">
        <v>118</v>
      </c>
      <c r="D74" s="17" t="s">
        <v>81</v>
      </c>
      <c r="E74" s="13">
        <v>88.23</v>
      </c>
      <c r="F74" s="14">
        <v>45.68</v>
      </c>
      <c r="G74" s="15">
        <f t="shared" si="0"/>
        <v>133.91</v>
      </c>
    </row>
    <row r="75" spans="1:7" ht="14.25">
      <c r="A75" s="16">
        <v>70</v>
      </c>
      <c r="B75" s="16">
        <v>2</v>
      </c>
      <c r="C75" s="17" t="s">
        <v>119</v>
      </c>
      <c r="D75" s="17" t="s">
        <v>104</v>
      </c>
      <c r="E75" s="13">
        <v>41.11</v>
      </c>
      <c r="F75" s="14">
        <v>144.65</v>
      </c>
      <c r="G75" s="15">
        <f t="shared" si="0"/>
        <v>185.76</v>
      </c>
    </row>
    <row r="76" spans="1:7" ht="14.25">
      <c r="A76" s="16"/>
      <c r="B76" s="16" t="s">
        <v>16</v>
      </c>
      <c r="C76" s="17" t="s">
        <v>120</v>
      </c>
      <c r="D76" s="17" t="s">
        <v>54</v>
      </c>
      <c r="E76" s="13" t="s">
        <v>16</v>
      </c>
      <c r="F76" s="14" t="s">
        <v>16</v>
      </c>
      <c r="G76" s="15"/>
    </row>
    <row r="77" spans="1:7" ht="14.25">
      <c r="A77" s="16"/>
      <c r="B77" s="16" t="s">
        <v>16</v>
      </c>
      <c r="C77" s="17" t="s">
        <v>121</v>
      </c>
      <c r="D77" s="17" t="s">
        <v>122</v>
      </c>
      <c r="E77" s="13" t="s">
        <v>16</v>
      </c>
      <c r="F77" s="14" t="s">
        <v>16</v>
      </c>
      <c r="G77" s="15"/>
    </row>
    <row r="78" spans="1:7" ht="14.25">
      <c r="A78" s="16"/>
      <c r="B78" s="16" t="s">
        <v>16</v>
      </c>
      <c r="C78" s="17" t="s">
        <v>123</v>
      </c>
      <c r="D78" s="17" t="s">
        <v>124</v>
      </c>
      <c r="E78" s="13" t="s">
        <v>16</v>
      </c>
      <c r="F78" s="14" t="s">
        <v>16</v>
      </c>
      <c r="G78" s="15"/>
    </row>
    <row r="79" spans="1:7" ht="14.25">
      <c r="A79" s="16"/>
      <c r="B79" s="16" t="s">
        <v>16</v>
      </c>
      <c r="C79" s="17" t="s">
        <v>125</v>
      </c>
      <c r="D79" s="17" t="s">
        <v>126</v>
      </c>
      <c r="E79" s="13">
        <v>32.1</v>
      </c>
      <c r="F79" s="14" t="s">
        <v>127</v>
      </c>
      <c r="G79" s="15"/>
    </row>
    <row r="80" spans="1:7" ht="14.25">
      <c r="A80" s="16"/>
      <c r="B80" s="16" t="s">
        <v>16</v>
      </c>
      <c r="C80" s="17" t="s">
        <v>128</v>
      </c>
      <c r="D80" s="17" t="s">
        <v>129</v>
      </c>
      <c r="E80" s="13" t="s">
        <v>16</v>
      </c>
      <c r="F80" s="14" t="s">
        <v>16</v>
      </c>
      <c r="G80" s="15"/>
    </row>
    <row r="81" spans="1:7" ht="14.25">
      <c r="A81" s="16"/>
      <c r="B81" s="16" t="s">
        <v>16</v>
      </c>
      <c r="C81" s="17" t="s">
        <v>130</v>
      </c>
      <c r="D81" s="17" t="s">
        <v>131</v>
      </c>
      <c r="E81" s="13" t="s">
        <v>16</v>
      </c>
      <c r="F81" s="14" t="s">
        <v>16</v>
      </c>
      <c r="G81" s="15"/>
    </row>
    <row r="82" spans="1:7" ht="14.25">
      <c r="A82" s="16"/>
      <c r="B82" s="16">
        <v>1</v>
      </c>
      <c r="C82" s="17" t="s">
        <v>132</v>
      </c>
      <c r="D82" s="17" t="s">
        <v>133</v>
      </c>
      <c r="E82" s="13">
        <v>35.67</v>
      </c>
      <c r="F82" s="14" t="s">
        <v>127</v>
      </c>
      <c r="G82" s="15"/>
    </row>
    <row r="83" spans="1:7" ht="14.25">
      <c r="A83" s="16"/>
      <c r="B83" s="16">
        <v>1</v>
      </c>
      <c r="C83" s="17" t="s">
        <v>134</v>
      </c>
      <c r="D83" s="17" t="s">
        <v>38</v>
      </c>
      <c r="E83" s="13">
        <v>38.95</v>
      </c>
      <c r="F83" s="14" t="s">
        <v>135</v>
      </c>
      <c r="G83" s="15"/>
    </row>
    <row r="84" spans="1:7" ht="14.25">
      <c r="A84" s="16"/>
      <c r="B84" s="16">
        <v>2</v>
      </c>
      <c r="C84" s="17" t="s">
        <v>136</v>
      </c>
      <c r="D84" s="17" t="s">
        <v>137</v>
      </c>
      <c r="E84" s="13" t="s">
        <v>16</v>
      </c>
      <c r="F84" s="14" t="s">
        <v>16</v>
      </c>
      <c r="G84" s="15"/>
    </row>
    <row r="85" spans="1:7" ht="14.25">
      <c r="A85" s="16"/>
      <c r="B85" s="16">
        <v>2</v>
      </c>
      <c r="C85" s="17" t="s">
        <v>138</v>
      </c>
      <c r="D85" s="17" t="s">
        <v>139</v>
      </c>
      <c r="E85" s="13" t="s">
        <v>16</v>
      </c>
      <c r="F85" s="14" t="s">
        <v>16</v>
      </c>
      <c r="G85" s="15"/>
    </row>
    <row r="86" spans="1:7" ht="14.25">
      <c r="A86" s="16"/>
      <c r="B86" s="16">
        <v>2</v>
      </c>
      <c r="C86" s="17" t="s">
        <v>140</v>
      </c>
      <c r="D86" s="17" t="s">
        <v>51</v>
      </c>
      <c r="E86" s="13" t="s">
        <v>16</v>
      </c>
      <c r="F86" s="14" t="s">
        <v>16</v>
      </c>
      <c r="G86" s="15"/>
    </row>
    <row r="87" spans="1:7" ht="14.25">
      <c r="A87" s="16"/>
      <c r="B87" s="16">
        <v>2</v>
      </c>
      <c r="C87" s="17" t="s">
        <v>141</v>
      </c>
      <c r="D87" s="17" t="s">
        <v>70</v>
      </c>
      <c r="E87" s="13" t="s">
        <v>16</v>
      </c>
      <c r="F87" s="14" t="s">
        <v>16</v>
      </c>
      <c r="G87" s="15"/>
    </row>
    <row r="88" spans="1:7" ht="14.25">
      <c r="A88" s="16"/>
      <c r="B88" s="16">
        <v>2</v>
      </c>
      <c r="C88" s="17" t="s">
        <v>142</v>
      </c>
      <c r="D88" s="17" t="s">
        <v>29</v>
      </c>
      <c r="E88" s="13">
        <v>105.07</v>
      </c>
      <c r="F88" s="14" t="s">
        <v>16</v>
      </c>
      <c r="G88" s="15"/>
    </row>
    <row r="89" spans="1:7" ht="14.25">
      <c r="A89" s="16"/>
      <c r="B89" s="16">
        <v>2</v>
      </c>
      <c r="C89" s="17" t="s">
        <v>143</v>
      </c>
      <c r="D89" s="17" t="s">
        <v>35</v>
      </c>
      <c r="E89" s="13" t="s">
        <v>16</v>
      </c>
      <c r="F89" s="14" t="s">
        <v>16</v>
      </c>
      <c r="G89" s="15"/>
    </row>
    <row r="90" spans="1:7" ht="14.25">
      <c r="A90" s="16"/>
      <c r="B90" s="16">
        <v>3</v>
      </c>
      <c r="C90" s="17" t="s">
        <v>144</v>
      </c>
      <c r="D90" s="17" t="s">
        <v>12</v>
      </c>
      <c r="E90" s="13">
        <v>31.51</v>
      </c>
      <c r="F90" s="14" t="s">
        <v>127</v>
      </c>
      <c r="G90" s="15"/>
    </row>
    <row r="91" spans="1:7" ht="14.25">
      <c r="A91" s="16"/>
      <c r="B91" s="16">
        <v>3</v>
      </c>
      <c r="C91" s="17" t="s">
        <v>145</v>
      </c>
      <c r="D91" s="17" t="s">
        <v>133</v>
      </c>
      <c r="E91" s="13" t="s">
        <v>16</v>
      </c>
      <c r="F91" s="14" t="s">
        <v>16</v>
      </c>
      <c r="G91" s="15"/>
    </row>
    <row r="92" spans="1:7" ht="14.25">
      <c r="A92" s="16"/>
      <c r="B92" s="16">
        <v>3</v>
      </c>
      <c r="C92" s="17" t="s">
        <v>146</v>
      </c>
      <c r="D92" s="17" t="s">
        <v>147</v>
      </c>
      <c r="E92" s="13" t="s">
        <v>16</v>
      </c>
      <c r="F92" s="14" t="s">
        <v>16</v>
      </c>
      <c r="G92" s="15"/>
    </row>
    <row r="93" spans="1:7" ht="14.25">
      <c r="A93" s="16"/>
      <c r="B93" s="16">
        <v>3</v>
      </c>
      <c r="C93" s="17" t="s">
        <v>148</v>
      </c>
      <c r="D93" s="17" t="s">
        <v>149</v>
      </c>
      <c r="E93" s="13" t="s">
        <v>16</v>
      </c>
      <c r="F93" s="14" t="s">
        <v>16</v>
      </c>
      <c r="G93" s="15"/>
    </row>
    <row r="94" spans="1:7" ht="14.25">
      <c r="A94" s="16"/>
      <c r="B94" s="16">
        <v>3</v>
      </c>
      <c r="C94" s="17" t="s">
        <v>150</v>
      </c>
      <c r="D94" s="17" t="s">
        <v>151</v>
      </c>
      <c r="E94" s="13" t="s">
        <v>16</v>
      </c>
      <c r="F94" s="14" t="s">
        <v>16</v>
      </c>
      <c r="G94" s="15"/>
    </row>
    <row r="95" spans="1:7" ht="14.25">
      <c r="A95" s="16"/>
      <c r="B95" s="16">
        <v>3</v>
      </c>
      <c r="C95" s="17" t="s">
        <v>152</v>
      </c>
      <c r="D95" s="17" t="s">
        <v>56</v>
      </c>
      <c r="E95" s="13" t="s">
        <v>127</v>
      </c>
      <c r="F95" s="14">
        <v>44.97</v>
      </c>
      <c r="G95" s="15"/>
    </row>
    <row r="96" spans="1:7" ht="14.25">
      <c r="A96" s="16"/>
      <c r="B96" s="16">
        <v>3</v>
      </c>
      <c r="C96" s="17" t="s">
        <v>153</v>
      </c>
      <c r="D96" s="17" t="s">
        <v>47</v>
      </c>
      <c r="E96" s="13">
        <v>44.1</v>
      </c>
      <c r="F96" s="14" t="s">
        <v>16</v>
      </c>
      <c r="G96" s="15"/>
    </row>
    <row r="97" spans="1:7" ht="14.25">
      <c r="A97" s="16"/>
      <c r="B97" s="16">
        <v>3</v>
      </c>
      <c r="C97" s="17" t="s">
        <v>154</v>
      </c>
      <c r="D97" s="17" t="s">
        <v>14</v>
      </c>
      <c r="E97" s="13" t="s">
        <v>16</v>
      </c>
      <c r="F97" s="14" t="s">
        <v>16</v>
      </c>
      <c r="G97" s="15"/>
    </row>
    <row r="98" spans="1:7" ht="14.25">
      <c r="A98" s="16"/>
      <c r="B98" s="16">
        <v>3</v>
      </c>
      <c r="C98" s="17" t="s">
        <v>155</v>
      </c>
      <c r="D98" s="17" t="s">
        <v>40</v>
      </c>
      <c r="E98" s="13">
        <v>29.97</v>
      </c>
      <c r="F98" s="14" t="s">
        <v>127</v>
      </c>
      <c r="G98" s="15"/>
    </row>
    <row r="99" spans="1:7" ht="14.25">
      <c r="A99" s="16"/>
      <c r="B99" s="16">
        <v>3</v>
      </c>
      <c r="C99" s="17" t="s">
        <v>156</v>
      </c>
      <c r="D99" s="17" t="s">
        <v>51</v>
      </c>
      <c r="E99" s="14" t="s">
        <v>16</v>
      </c>
      <c r="F99" s="14" t="s">
        <v>16</v>
      </c>
      <c r="G99" s="15"/>
    </row>
    <row r="100" spans="1:7" ht="14.25">
      <c r="A100" s="16"/>
      <c r="B100" s="16">
        <v>3</v>
      </c>
      <c r="C100" s="17" t="s">
        <v>157</v>
      </c>
      <c r="D100" s="17" t="s">
        <v>29</v>
      </c>
      <c r="E100" s="13">
        <v>28.04</v>
      </c>
      <c r="F100" s="14" t="s">
        <v>127</v>
      </c>
      <c r="G100" s="15"/>
    </row>
    <row r="101" spans="1:7" ht="14.25">
      <c r="A101" s="16"/>
      <c r="B101" s="16"/>
      <c r="C101" s="17"/>
      <c r="D101" s="17"/>
      <c r="E101" s="14"/>
      <c r="F101" s="14"/>
      <c r="G101" s="15"/>
    </row>
    <row r="102" spans="1:7" ht="14.25">
      <c r="A102" s="11"/>
      <c r="B102" s="11">
        <v>4</v>
      </c>
      <c r="C102" s="12" t="s">
        <v>158</v>
      </c>
      <c r="D102" s="12" t="s">
        <v>159</v>
      </c>
      <c r="E102" s="14">
        <v>38.79</v>
      </c>
      <c r="F102" s="14">
        <v>100.67</v>
      </c>
      <c r="G102" s="15">
        <f>E102+F102</f>
        <v>139.46</v>
      </c>
    </row>
  </sheetData>
  <sheetProtection selectLockedCells="1" selectUnlockedCells="1"/>
  <mergeCells count="4">
    <mergeCell ref="A1:G1"/>
    <mergeCell ref="A2:G2"/>
    <mergeCell ref="A3:G3"/>
    <mergeCell ref="E4:F4"/>
  </mergeCells>
  <printOptions horizontalCentered="1"/>
  <pageMargins left="0.7479166666666667" right="0.7479166666666667" top="0.19791666666666666" bottom="0.1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K21" sqref="K21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15.625" style="2" customWidth="1"/>
    <col min="4" max="4" width="11.25390625" style="2" customWidth="1"/>
    <col min="5" max="5" width="10.25390625" style="3" customWidth="1"/>
    <col min="6" max="6" width="10.875" style="1" customWidth="1"/>
    <col min="7" max="7" width="12.125" style="1" customWidth="1"/>
    <col min="8" max="16384" width="9.125" style="2" customWidth="1"/>
  </cols>
  <sheetData>
    <row r="1" spans="1:7" ht="16.5">
      <c r="A1" s="4" t="s">
        <v>0</v>
      </c>
      <c r="B1" s="4"/>
      <c r="C1" s="4"/>
      <c r="D1" s="4"/>
      <c r="E1" s="4"/>
      <c r="F1" s="4"/>
      <c r="G1" s="4"/>
    </row>
    <row r="2" spans="1:7" ht="15.75">
      <c r="A2" s="5" t="s">
        <v>1</v>
      </c>
      <c r="B2" s="5"/>
      <c r="C2" s="5"/>
      <c r="D2" s="5"/>
      <c r="E2" s="5"/>
      <c r="F2" s="5"/>
      <c r="G2" s="5"/>
    </row>
    <row r="3" spans="1:7" ht="16.5">
      <c r="A3" s="4" t="s">
        <v>2</v>
      </c>
      <c r="B3" s="4"/>
      <c r="C3" s="4"/>
      <c r="D3" s="4"/>
      <c r="E3" s="4"/>
      <c r="F3" s="4"/>
      <c r="G3" s="4"/>
    </row>
    <row r="4" spans="3:6" ht="14.25">
      <c r="C4" s="6"/>
      <c r="E4" s="7" t="s">
        <v>3</v>
      </c>
      <c r="F4" s="7"/>
    </row>
    <row r="5" spans="1:7" s="18" customFormat="1" ht="14.25">
      <c r="A5" s="8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0" t="s">
        <v>10</v>
      </c>
    </row>
    <row r="6" spans="1:7" s="18" customFormat="1" ht="14.25">
      <c r="A6" s="19"/>
      <c r="B6" s="19"/>
      <c r="C6" s="19" t="s">
        <v>160</v>
      </c>
      <c r="D6" s="19"/>
      <c r="E6" s="20"/>
      <c r="F6" s="19"/>
      <c r="G6" s="19"/>
    </row>
    <row r="7" spans="1:7" ht="14.25">
      <c r="A7" s="16">
        <v>1</v>
      </c>
      <c r="B7" s="16" t="s">
        <v>16</v>
      </c>
      <c r="C7" s="17" t="s">
        <v>17</v>
      </c>
      <c r="D7" s="17" t="s">
        <v>18</v>
      </c>
      <c r="E7" s="13">
        <v>29.12</v>
      </c>
      <c r="F7" s="14">
        <v>29.7</v>
      </c>
      <c r="G7" s="15">
        <f aca="true" t="shared" si="0" ref="G7:G17">E7+F7</f>
        <v>58.82</v>
      </c>
    </row>
    <row r="8" spans="1:7" ht="14.25">
      <c r="A8" s="16">
        <v>2</v>
      </c>
      <c r="B8" s="16" t="s">
        <v>16</v>
      </c>
      <c r="C8" s="17" t="s">
        <v>30</v>
      </c>
      <c r="D8" s="17" t="s">
        <v>31</v>
      </c>
      <c r="E8" s="13">
        <v>32.87</v>
      </c>
      <c r="F8" s="14">
        <v>32.24</v>
      </c>
      <c r="G8" s="15">
        <f t="shared" si="0"/>
        <v>65.11</v>
      </c>
    </row>
    <row r="9" spans="1:7" ht="14.25">
      <c r="A9" s="16">
        <v>3</v>
      </c>
      <c r="B9" s="16" t="s">
        <v>16</v>
      </c>
      <c r="C9" s="17" t="s">
        <v>11</v>
      </c>
      <c r="D9" s="17" t="s">
        <v>54</v>
      </c>
      <c r="E9" s="13">
        <v>36.65</v>
      </c>
      <c r="F9" s="14">
        <v>37.79</v>
      </c>
      <c r="G9" s="15">
        <f t="shared" si="0"/>
        <v>74.44</v>
      </c>
    </row>
    <row r="10" spans="1:7" ht="14.25">
      <c r="A10" s="16">
        <v>4</v>
      </c>
      <c r="B10" s="16" t="s">
        <v>16</v>
      </c>
      <c r="C10" s="17" t="s">
        <v>67</v>
      </c>
      <c r="D10" s="17" t="s">
        <v>68</v>
      </c>
      <c r="E10" s="13">
        <v>39.24</v>
      </c>
      <c r="F10" s="14">
        <v>38.24</v>
      </c>
      <c r="G10" s="15">
        <f t="shared" si="0"/>
        <v>77.48</v>
      </c>
    </row>
    <row r="11" spans="1:7" ht="14.25">
      <c r="A11" s="16">
        <v>5</v>
      </c>
      <c r="B11" s="16" t="s">
        <v>16</v>
      </c>
      <c r="C11" s="17" t="s">
        <v>71</v>
      </c>
      <c r="D11" s="17" t="s">
        <v>72</v>
      </c>
      <c r="E11" s="13">
        <v>39.9</v>
      </c>
      <c r="F11" s="14">
        <v>37.92</v>
      </c>
      <c r="G11" s="15">
        <f t="shared" si="0"/>
        <v>77.82</v>
      </c>
    </row>
    <row r="12" spans="1:7" ht="14.25">
      <c r="A12" s="16">
        <v>6</v>
      </c>
      <c r="B12" s="16" t="s">
        <v>16</v>
      </c>
      <c r="C12" s="17" t="s">
        <v>75</v>
      </c>
      <c r="D12" s="17" t="s">
        <v>76</v>
      </c>
      <c r="E12" s="13">
        <v>39.59</v>
      </c>
      <c r="F12" s="14">
        <v>38.98</v>
      </c>
      <c r="G12" s="15">
        <f t="shared" si="0"/>
        <v>78.57</v>
      </c>
    </row>
    <row r="13" spans="1:7" ht="14.25">
      <c r="A13" s="16">
        <v>7</v>
      </c>
      <c r="B13" s="16" t="s">
        <v>16</v>
      </c>
      <c r="C13" s="17" t="s">
        <v>77</v>
      </c>
      <c r="D13" s="17" t="s">
        <v>78</v>
      </c>
      <c r="E13" s="13">
        <v>39.21</v>
      </c>
      <c r="F13" s="14">
        <v>39.36</v>
      </c>
      <c r="G13" s="15">
        <f t="shared" si="0"/>
        <v>78.57</v>
      </c>
    </row>
    <row r="14" spans="1:7" ht="14.25">
      <c r="A14" s="16">
        <v>8</v>
      </c>
      <c r="B14" s="16" t="s">
        <v>16</v>
      </c>
      <c r="C14" s="17" t="s">
        <v>90</v>
      </c>
      <c r="D14" s="17" t="s">
        <v>91</v>
      </c>
      <c r="E14" s="13">
        <v>41.15</v>
      </c>
      <c r="F14" s="14">
        <v>41.65</v>
      </c>
      <c r="G14" s="15">
        <f t="shared" si="0"/>
        <v>82.8</v>
      </c>
    </row>
    <row r="15" spans="1:7" ht="14.25">
      <c r="A15" s="16">
        <v>9</v>
      </c>
      <c r="B15" s="16" t="s">
        <v>16</v>
      </c>
      <c r="C15" s="17" t="s">
        <v>99</v>
      </c>
      <c r="D15" s="17" t="s">
        <v>100</v>
      </c>
      <c r="E15" s="13">
        <v>41.91</v>
      </c>
      <c r="F15" s="14">
        <v>48.85</v>
      </c>
      <c r="G15" s="15">
        <f t="shared" si="0"/>
        <v>90.75999999999999</v>
      </c>
    </row>
    <row r="16" spans="1:7" ht="14.25">
      <c r="A16" s="16">
        <v>10</v>
      </c>
      <c r="B16" s="16" t="s">
        <v>16</v>
      </c>
      <c r="C16" s="17" t="s">
        <v>106</v>
      </c>
      <c r="D16" s="17" t="s">
        <v>100</v>
      </c>
      <c r="E16" s="13">
        <v>52.73</v>
      </c>
      <c r="F16" s="14">
        <v>52.23</v>
      </c>
      <c r="G16" s="15">
        <f t="shared" si="0"/>
        <v>104.96</v>
      </c>
    </row>
    <row r="17" spans="1:7" ht="14.25">
      <c r="A17" s="16">
        <v>11</v>
      </c>
      <c r="B17" s="16" t="s">
        <v>16</v>
      </c>
      <c r="C17" s="17" t="s">
        <v>107</v>
      </c>
      <c r="D17" s="17" t="s">
        <v>72</v>
      </c>
      <c r="E17" s="13">
        <v>52.95</v>
      </c>
      <c r="F17" s="14">
        <v>56.27</v>
      </c>
      <c r="G17" s="15">
        <f t="shared" si="0"/>
        <v>109.22</v>
      </c>
    </row>
    <row r="18" spans="1:7" ht="14.25">
      <c r="A18" s="16"/>
      <c r="B18" s="16" t="s">
        <v>16</v>
      </c>
      <c r="C18" s="17" t="s">
        <v>120</v>
      </c>
      <c r="D18" s="17" t="s">
        <v>54</v>
      </c>
      <c r="E18" s="13" t="s">
        <v>16</v>
      </c>
      <c r="F18" s="14" t="s">
        <v>16</v>
      </c>
      <c r="G18" s="15"/>
    </row>
    <row r="19" spans="1:7" ht="14.25">
      <c r="A19" s="16"/>
      <c r="B19" s="16" t="s">
        <v>16</v>
      </c>
      <c r="C19" s="17" t="s">
        <v>121</v>
      </c>
      <c r="D19" s="17" t="s">
        <v>122</v>
      </c>
      <c r="E19" s="13" t="s">
        <v>16</v>
      </c>
      <c r="F19" s="14" t="s">
        <v>16</v>
      </c>
      <c r="G19" s="15"/>
    </row>
    <row r="20" spans="1:7" ht="14.25">
      <c r="A20" s="16"/>
      <c r="B20" s="16" t="s">
        <v>16</v>
      </c>
      <c r="C20" s="17" t="s">
        <v>123</v>
      </c>
      <c r="D20" s="17" t="s">
        <v>124</v>
      </c>
      <c r="E20" s="13" t="s">
        <v>16</v>
      </c>
      <c r="F20" s="14" t="s">
        <v>16</v>
      </c>
      <c r="G20" s="15"/>
    </row>
    <row r="21" spans="1:7" ht="14.25">
      <c r="A21" s="16"/>
      <c r="B21" s="16" t="s">
        <v>16</v>
      </c>
      <c r="C21" s="17" t="s">
        <v>125</v>
      </c>
      <c r="D21" s="17" t="s">
        <v>126</v>
      </c>
      <c r="E21" s="13">
        <v>32.1</v>
      </c>
      <c r="F21" s="14" t="s">
        <v>127</v>
      </c>
      <c r="G21" s="15"/>
    </row>
    <row r="22" spans="1:7" ht="14.25">
      <c r="A22" s="16"/>
      <c r="B22" s="16" t="s">
        <v>16</v>
      </c>
      <c r="C22" s="17" t="s">
        <v>128</v>
      </c>
      <c r="D22" s="17" t="s">
        <v>129</v>
      </c>
      <c r="E22" s="13" t="s">
        <v>16</v>
      </c>
      <c r="F22" s="14" t="s">
        <v>16</v>
      </c>
      <c r="G22" s="15"/>
    </row>
    <row r="23" spans="1:7" ht="14.25">
      <c r="A23" s="16"/>
      <c r="B23" s="16" t="s">
        <v>16</v>
      </c>
      <c r="C23" s="17" t="s">
        <v>130</v>
      </c>
      <c r="D23" s="17" t="s">
        <v>131</v>
      </c>
      <c r="E23" s="13" t="s">
        <v>16</v>
      </c>
      <c r="F23" s="14" t="s">
        <v>16</v>
      </c>
      <c r="G23" s="15"/>
    </row>
    <row r="24" spans="1:7" ht="14.25">
      <c r="A24" s="21"/>
      <c r="B24" s="21"/>
      <c r="C24" s="22" t="s">
        <v>161</v>
      </c>
      <c r="D24" s="22"/>
      <c r="E24" s="23"/>
      <c r="F24" s="24"/>
      <c r="G24" s="24"/>
    </row>
    <row r="25" spans="1:7" ht="14.25">
      <c r="A25" s="16">
        <v>1</v>
      </c>
      <c r="B25" s="16">
        <v>1</v>
      </c>
      <c r="C25" s="17" t="s">
        <v>13</v>
      </c>
      <c r="D25" s="17" t="s">
        <v>14</v>
      </c>
      <c r="E25" s="13">
        <v>27.99</v>
      </c>
      <c r="F25" s="14">
        <v>28.87</v>
      </c>
      <c r="G25" s="15">
        <f aca="true" t="shared" si="1" ref="G25:G51">E25+F25</f>
        <v>56.86</v>
      </c>
    </row>
    <row r="26" spans="1:7" ht="14.25">
      <c r="A26" s="16">
        <v>2</v>
      </c>
      <c r="B26" s="16">
        <v>1</v>
      </c>
      <c r="C26" s="17" t="s">
        <v>19</v>
      </c>
      <c r="D26" s="17" t="s">
        <v>24</v>
      </c>
      <c r="E26" s="13">
        <v>32.19</v>
      </c>
      <c r="F26" s="14">
        <v>30.85</v>
      </c>
      <c r="G26" s="15">
        <f t="shared" si="1"/>
        <v>63.04</v>
      </c>
    </row>
    <row r="27" spans="1:7" ht="14.25">
      <c r="A27" s="16">
        <v>3</v>
      </c>
      <c r="B27" s="16">
        <v>1</v>
      </c>
      <c r="C27" s="17" t="s">
        <v>25</v>
      </c>
      <c r="D27" s="17" t="s">
        <v>26</v>
      </c>
      <c r="E27" s="13">
        <v>31.21</v>
      </c>
      <c r="F27" s="14">
        <v>31.86</v>
      </c>
      <c r="G27" s="15">
        <f t="shared" si="1"/>
        <v>63.07</v>
      </c>
    </row>
    <row r="28" spans="1:7" ht="14.25">
      <c r="A28" s="16">
        <v>4</v>
      </c>
      <c r="B28" s="16">
        <v>1</v>
      </c>
      <c r="C28" s="17" t="s">
        <v>32</v>
      </c>
      <c r="D28" s="17" t="s">
        <v>33</v>
      </c>
      <c r="E28" s="13">
        <v>32.96</v>
      </c>
      <c r="F28" s="14">
        <v>32.96</v>
      </c>
      <c r="G28" s="15">
        <f t="shared" si="1"/>
        <v>65.92</v>
      </c>
    </row>
    <row r="29" spans="1:7" ht="14.25">
      <c r="A29" s="16">
        <v>5</v>
      </c>
      <c r="B29" s="16">
        <v>1</v>
      </c>
      <c r="C29" s="17" t="s">
        <v>37</v>
      </c>
      <c r="D29" s="17" t="s">
        <v>38</v>
      </c>
      <c r="E29" s="13">
        <v>33.96</v>
      </c>
      <c r="F29" s="14">
        <v>33.32</v>
      </c>
      <c r="G29" s="15">
        <f t="shared" si="1"/>
        <v>67.28</v>
      </c>
    </row>
    <row r="30" spans="1:7" ht="14.25">
      <c r="A30" s="16">
        <v>6</v>
      </c>
      <c r="B30" s="16">
        <v>1</v>
      </c>
      <c r="C30" s="17" t="s">
        <v>15</v>
      </c>
      <c r="D30" s="17" t="s">
        <v>41</v>
      </c>
      <c r="E30" s="13">
        <v>35.19</v>
      </c>
      <c r="F30" s="14">
        <v>34.37</v>
      </c>
      <c r="G30" s="15">
        <f t="shared" si="1"/>
        <v>69.56</v>
      </c>
    </row>
    <row r="31" spans="1:7" ht="14.25">
      <c r="A31" s="16">
        <v>7</v>
      </c>
      <c r="B31" s="16">
        <v>1</v>
      </c>
      <c r="C31" s="17" t="s">
        <v>43</v>
      </c>
      <c r="D31" s="17" t="s">
        <v>44</v>
      </c>
      <c r="E31" s="13">
        <v>35.23</v>
      </c>
      <c r="F31" s="14">
        <v>35.12</v>
      </c>
      <c r="G31" s="15">
        <f t="shared" si="1"/>
        <v>70.35</v>
      </c>
    </row>
    <row r="32" spans="1:7" ht="14.25">
      <c r="A32" s="16">
        <v>8</v>
      </c>
      <c r="B32" s="16">
        <v>1</v>
      </c>
      <c r="C32" s="17" t="s">
        <v>45</v>
      </c>
      <c r="D32" s="17" t="s">
        <v>23</v>
      </c>
      <c r="E32" s="13">
        <v>31.58</v>
      </c>
      <c r="F32" s="14">
        <v>39.76</v>
      </c>
      <c r="G32" s="15">
        <f t="shared" si="1"/>
        <v>71.34</v>
      </c>
    </row>
    <row r="33" spans="1:7" ht="14.25">
      <c r="A33" s="16">
        <v>9</v>
      </c>
      <c r="B33" s="16">
        <v>1</v>
      </c>
      <c r="C33" s="17" t="s">
        <v>52</v>
      </c>
      <c r="D33" s="17" t="s">
        <v>53</v>
      </c>
      <c r="E33" s="13">
        <v>36.83</v>
      </c>
      <c r="F33" s="14">
        <v>36.75</v>
      </c>
      <c r="G33" s="15">
        <f t="shared" si="1"/>
        <v>73.58</v>
      </c>
    </row>
    <row r="34" spans="1:7" ht="14.25">
      <c r="A34" s="16">
        <v>10</v>
      </c>
      <c r="B34" s="16">
        <v>1</v>
      </c>
      <c r="C34" s="17" t="s">
        <v>57</v>
      </c>
      <c r="D34" s="17" t="s">
        <v>58</v>
      </c>
      <c r="E34" s="13">
        <v>37.07</v>
      </c>
      <c r="F34" s="14">
        <v>37.98</v>
      </c>
      <c r="G34" s="15">
        <f t="shared" si="1"/>
        <v>75.05</v>
      </c>
    </row>
    <row r="35" spans="1:7" ht="14.25">
      <c r="A35" s="16">
        <v>11</v>
      </c>
      <c r="B35" s="16">
        <v>1</v>
      </c>
      <c r="C35" s="17" t="s">
        <v>59</v>
      </c>
      <c r="D35" s="17" t="s">
        <v>60</v>
      </c>
      <c r="E35" s="13">
        <v>38.71</v>
      </c>
      <c r="F35" s="14">
        <v>36.75</v>
      </c>
      <c r="G35" s="15">
        <f t="shared" si="1"/>
        <v>75.46000000000001</v>
      </c>
    </row>
    <row r="36" spans="1:7" ht="14.25">
      <c r="A36" s="16">
        <v>12</v>
      </c>
      <c r="B36" s="16">
        <v>1</v>
      </c>
      <c r="C36" s="17" t="s">
        <v>61</v>
      </c>
      <c r="D36" s="17" t="s">
        <v>62</v>
      </c>
      <c r="E36" s="13">
        <v>37.19</v>
      </c>
      <c r="F36" s="14">
        <v>39.03</v>
      </c>
      <c r="G36" s="15">
        <f t="shared" si="1"/>
        <v>76.22</v>
      </c>
    </row>
    <row r="37" spans="1:7" ht="14.25">
      <c r="A37" s="16">
        <v>13</v>
      </c>
      <c r="B37" s="11">
        <v>1</v>
      </c>
      <c r="C37" s="12" t="s">
        <v>79</v>
      </c>
      <c r="D37" s="12" t="s">
        <v>14</v>
      </c>
      <c r="E37" s="13">
        <v>41.61</v>
      </c>
      <c r="F37" s="14">
        <v>37.22</v>
      </c>
      <c r="G37" s="15">
        <f t="shared" si="1"/>
        <v>78.83</v>
      </c>
    </row>
    <row r="38" spans="1:7" ht="14.25">
      <c r="A38" s="16">
        <v>14</v>
      </c>
      <c r="B38" s="16">
        <v>1</v>
      </c>
      <c r="C38" s="17" t="s">
        <v>80</v>
      </c>
      <c r="D38" s="17" t="s">
        <v>81</v>
      </c>
      <c r="E38" s="13">
        <v>40.25</v>
      </c>
      <c r="F38" s="14">
        <v>40.25</v>
      </c>
      <c r="G38" s="15">
        <f t="shared" si="1"/>
        <v>80.5</v>
      </c>
    </row>
    <row r="39" spans="1:7" ht="14.25">
      <c r="A39" s="16">
        <v>15</v>
      </c>
      <c r="B39" s="16">
        <v>1</v>
      </c>
      <c r="C39" s="17" t="s">
        <v>82</v>
      </c>
      <c r="D39" s="17" t="s">
        <v>83</v>
      </c>
      <c r="E39" s="13">
        <v>40.91</v>
      </c>
      <c r="F39" s="14">
        <v>40.53</v>
      </c>
      <c r="G39" s="15">
        <f t="shared" si="1"/>
        <v>81.44</v>
      </c>
    </row>
    <row r="40" spans="1:7" ht="14.25">
      <c r="A40" s="16">
        <v>16</v>
      </c>
      <c r="B40" s="16">
        <v>1</v>
      </c>
      <c r="C40" s="17" t="s">
        <v>84</v>
      </c>
      <c r="D40" s="17" t="s">
        <v>85</v>
      </c>
      <c r="E40" s="13">
        <v>37.66</v>
      </c>
      <c r="F40" s="14">
        <v>44.01</v>
      </c>
      <c r="G40" s="15">
        <f t="shared" si="1"/>
        <v>81.66999999999999</v>
      </c>
    </row>
    <row r="41" spans="1:7" ht="14.25">
      <c r="A41" s="16">
        <v>17</v>
      </c>
      <c r="B41" s="16">
        <v>1</v>
      </c>
      <c r="C41" s="17" t="s">
        <v>86</v>
      </c>
      <c r="D41" s="17" t="s">
        <v>23</v>
      </c>
      <c r="E41" s="13">
        <v>37.05</v>
      </c>
      <c r="F41" s="14">
        <v>44.82</v>
      </c>
      <c r="G41" s="15">
        <f t="shared" si="1"/>
        <v>81.87</v>
      </c>
    </row>
    <row r="42" spans="1:7" ht="14.25">
      <c r="A42" s="16">
        <v>18</v>
      </c>
      <c r="B42" s="16">
        <v>1</v>
      </c>
      <c r="C42" s="17" t="s">
        <v>87</v>
      </c>
      <c r="D42" s="17" t="s">
        <v>88</v>
      </c>
      <c r="E42" s="13">
        <v>41.31</v>
      </c>
      <c r="F42" s="14">
        <v>40.88</v>
      </c>
      <c r="G42" s="15">
        <f t="shared" si="1"/>
        <v>82.19</v>
      </c>
    </row>
    <row r="43" spans="1:7" ht="14.25">
      <c r="A43" s="16">
        <v>19</v>
      </c>
      <c r="B43" s="16">
        <v>1</v>
      </c>
      <c r="C43" s="17" t="s">
        <v>93</v>
      </c>
      <c r="D43" s="17" t="s">
        <v>26</v>
      </c>
      <c r="E43" s="13">
        <v>37.76</v>
      </c>
      <c r="F43" s="14">
        <v>46.72</v>
      </c>
      <c r="G43" s="15">
        <f t="shared" si="1"/>
        <v>84.47999999999999</v>
      </c>
    </row>
    <row r="44" spans="1:7" ht="14.25">
      <c r="A44" s="16">
        <v>20</v>
      </c>
      <c r="B44" s="16">
        <v>1</v>
      </c>
      <c r="C44" s="17" t="s">
        <v>94</v>
      </c>
      <c r="D44" s="17" t="s">
        <v>29</v>
      </c>
      <c r="E44" s="13">
        <v>45.72</v>
      </c>
      <c r="F44" s="14">
        <v>42.51</v>
      </c>
      <c r="G44" s="15">
        <f t="shared" si="1"/>
        <v>88.22999999999999</v>
      </c>
    </row>
    <row r="45" spans="1:7" ht="14.25">
      <c r="A45" s="16">
        <v>21</v>
      </c>
      <c r="B45" s="11">
        <v>1</v>
      </c>
      <c r="C45" s="12" t="s">
        <v>97</v>
      </c>
      <c r="D45" s="12" t="s">
        <v>98</v>
      </c>
      <c r="E45" s="13">
        <v>44.98</v>
      </c>
      <c r="F45" s="14">
        <v>45.38</v>
      </c>
      <c r="G45" s="15">
        <f t="shared" si="1"/>
        <v>90.36</v>
      </c>
    </row>
    <row r="46" spans="1:7" ht="14.25">
      <c r="A46" s="16">
        <v>22</v>
      </c>
      <c r="B46" s="16">
        <v>1</v>
      </c>
      <c r="C46" s="17" t="s">
        <v>48</v>
      </c>
      <c r="D46" s="17" t="s">
        <v>101</v>
      </c>
      <c r="E46" s="13">
        <v>47.09</v>
      </c>
      <c r="F46" s="14">
        <v>43.81</v>
      </c>
      <c r="G46" s="15">
        <f t="shared" si="1"/>
        <v>90.9</v>
      </c>
    </row>
    <row r="47" spans="1:7" ht="14.25">
      <c r="A47" s="16">
        <v>23</v>
      </c>
      <c r="B47" s="16">
        <v>1</v>
      </c>
      <c r="C47" s="17" t="s">
        <v>43</v>
      </c>
      <c r="D47" s="17" t="s">
        <v>104</v>
      </c>
      <c r="E47" s="13">
        <v>44.38</v>
      </c>
      <c r="F47" s="14">
        <v>50.61</v>
      </c>
      <c r="G47" s="15">
        <f t="shared" si="1"/>
        <v>94.99000000000001</v>
      </c>
    </row>
    <row r="48" spans="1:7" ht="14.25">
      <c r="A48" s="16">
        <v>24</v>
      </c>
      <c r="B48" s="16">
        <v>1</v>
      </c>
      <c r="C48" s="17" t="s">
        <v>105</v>
      </c>
      <c r="D48" s="17" t="s">
        <v>41</v>
      </c>
      <c r="E48" s="13">
        <v>51.01</v>
      </c>
      <c r="F48" s="14">
        <v>45.88</v>
      </c>
      <c r="G48" s="15">
        <f t="shared" si="1"/>
        <v>96.89</v>
      </c>
    </row>
    <row r="49" spans="1:7" ht="14.25">
      <c r="A49" s="16">
        <v>25</v>
      </c>
      <c r="B49" s="16">
        <v>1</v>
      </c>
      <c r="C49" s="17" t="s">
        <v>112</v>
      </c>
      <c r="D49" s="17" t="s">
        <v>44</v>
      </c>
      <c r="E49" s="13">
        <v>63.62</v>
      </c>
      <c r="F49" s="14">
        <v>54.52</v>
      </c>
      <c r="G49" s="15">
        <f t="shared" si="1"/>
        <v>118.14</v>
      </c>
    </row>
    <row r="50" spans="1:7" ht="14.25">
      <c r="A50" s="16">
        <v>26</v>
      </c>
      <c r="B50" s="11">
        <v>1</v>
      </c>
      <c r="C50" s="12" t="s">
        <v>113</v>
      </c>
      <c r="D50" s="12" t="s">
        <v>114</v>
      </c>
      <c r="E50" s="13">
        <v>36.08</v>
      </c>
      <c r="F50" s="14">
        <v>82.27</v>
      </c>
      <c r="G50" s="15">
        <f t="shared" si="1"/>
        <v>118.35</v>
      </c>
    </row>
    <row r="51" spans="1:7" ht="14.25">
      <c r="A51" s="16">
        <v>27</v>
      </c>
      <c r="B51" s="16">
        <v>1</v>
      </c>
      <c r="C51" s="17" t="s">
        <v>115</v>
      </c>
      <c r="D51" s="17" t="s">
        <v>116</v>
      </c>
      <c r="E51" s="13">
        <v>68.36</v>
      </c>
      <c r="F51" s="14">
        <v>54.14</v>
      </c>
      <c r="G51" s="15">
        <f t="shared" si="1"/>
        <v>122.5</v>
      </c>
    </row>
    <row r="52" spans="1:7" ht="14.25">
      <c r="A52" s="16">
        <v>32</v>
      </c>
      <c r="B52" s="16">
        <v>1</v>
      </c>
      <c r="C52" s="17" t="s">
        <v>132</v>
      </c>
      <c r="D52" s="17" t="s">
        <v>133</v>
      </c>
      <c r="E52" s="13">
        <v>35.67</v>
      </c>
      <c r="F52" s="14" t="s">
        <v>127</v>
      </c>
      <c r="G52" s="15"/>
    </row>
    <row r="53" spans="1:7" ht="14.25">
      <c r="A53" s="16">
        <v>43</v>
      </c>
      <c r="B53" s="16">
        <v>1</v>
      </c>
      <c r="C53" s="17" t="s">
        <v>134</v>
      </c>
      <c r="D53" s="17" t="s">
        <v>38</v>
      </c>
      <c r="E53" s="13">
        <v>38.95</v>
      </c>
      <c r="F53" s="14" t="s">
        <v>135</v>
      </c>
      <c r="G53" s="15"/>
    </row>
    <row r="54" spans="1:7" ht="14.25">
      <c r="A54" s="21"/>
      <c r="B54" s="21"/>
      <c r="C54" s="22" t="s">
        <v>162</v>
      </c>
      <c r="D54" s="25"/>
      <c r="E54" s="23"/>
      <c r="F54" s="24"/>
      <c r="G54" s="24"/>
    </row>
    <row r="55" spans="1:7" ht="14.25">
      <c r="A55" s="16">
        <v>1</v>
      </c>
      <c r="B55" s="16">
        <v>2</v>
      </c>
      <c r="C55" s="17" t="s">
        <v>15</v>
      </c>
      <c r="D55" s="17" t="s">
        <v>12</v>
      </c>
      <c r="E55" s="13">
        <v>28.48</v>
      </c>
      <c r="F55" s="14">
        <v>30.19</v>
      </c>
      <c r="G55" s="15">
        <f aca="true" t="shared" si="2" ref="G55:G74">E55+F55</f>
        <v>58.67</v>
      </c>
    </row>
    <row r="56" spans="1:7" ht="14.25">
      <c r="A56" s="16">
        <v>2</v>
      </c>
      <c r="B56" s="16">
        <v>2</v>
      </c>
      <c r="C56" s="17" t="s">
        <v>19</v>
      </c>
      <c r="D56" s="17" t="s">
        <v>20</v>
      </c>
      <c r="E56" s="13">
        <v>29.06</v>
      </c>
      <c r="F56" s="14">
        <v>29.84</v>
      </c>
      <c r="G56" s="15">
        <f t="shared" si="2"/>
        <v>58.9</v>
      </c>
    </row>
    <row r="57" spans="1:7" ht="14.25">
      <c r="A57" s="16">
        <v>3</v>
      </c>
      <c r="B57" s="16">
        <v>2</v>
      </c>
      <c r="C57" s="17" t="s">
        <v>21</v>
      </c>
      <c r="D57" s="17" t="s">
        <v>14</v>
      </c>
      <c r="E57" s="13">
        <v>31.34</v>
      </c>
      <c r="F57" s="14">
        <v>30.31</v>
      </c>
      <c r="G57" s="15">
        <f t="shared" si="2"/>
        <v>61.65</v>
      </c>
    </row>
    <row r="58" spans="1:7" ht="14.25">
      <c r="A58" s="16">
        <v>4</v>
      </c>
      <c r="B58" s="16">
        <v>2</v>
      </c>
      <c r="C58" s="17" t="s">
        <v>22</v>
      </c>
      <c r="D58" s="17" t="s">
        <v>23</v>
      </c>
      <c r="E58" s="13">
        <v>31.14</v>
      </c>
      <c r="F58" s="14">
        <v>30.69</v>
      </c>
      <c r="G58" s="15">
        <f t="shared" si="2"/>
        <v>61.83</v>
      </c>
    </row>
    <row r="59" spans="1:7" ht="14.25">
      <c r="A59" s="16">
        <v>5</v>
      </c>
      <c r="B59" s="16">
        <v>2</v>
      </c>
      <c r="C59" s="17" t="s">
        <v>27</v>
      </c>
      <c r="D59" s="17" t="s">
        <v>12</v>
      </c>
      <c r="E59" s="13">
        <v>31.97</v>
      </c>
      <c r="F59" s="14">
        <v>31.29</v>
      </c>
      <c r="G59" s="15">
        <f t="shared" si="2"/>
        <v>63.26</v>
      </c>
    </row>
    <row r="60" spans="1:7" ht="14.25">
      <c r="A60" s="16">
        <v>6</v>
      </c>
      <c r="B60" s="16">
        <v>2</v>
      </c>
      <c r="C60" s="17" t="s">
        <v>34</v>
      </c>
      <c r="D60" s="17" t="s">
        <v>35</v>
      </c>
      <c r="E60" s="13">
        <v>33.05</v>
      </c>
      <c r="F60" s="14">
        <v>33.1</v>
      </c>
      <c r="G60" s="15">
        <f t="shared" si="2"/>
        <v>66.15</v>
      </c>
    </row>
    <row r="61" spans="1:7" ht="14.25">
      <c r="A61" s="16">
        <v>7</v>
      </c>
      <c r="B61" s="16">
        <v>2</v>
      </c>
      <c r="C61" s="17" t="s">
        <v>36</v>
      </c>
      <c r="D61" s="17" t="s">
        <v>23</v>
      </c>
      <c r="E61" s="13">
        <v>33.05</v>
      </c>
      <c r="F61" s="14">
        <v>33.2</v>
      </c>
      <c r="G61" s="15">
        <f t="shared" si="2"/>
        <v>66.25</v>
      </c>
    </row>
    <row r="62" spans="1:7" ht="14.25">
      <c r="A62" s="16">
        <v>8</v>
      </c>
      <c r="B62" s="16">
        <v>2</v>
      </c>
      <c r="C62" s="17" t="s">
        <v>42</v>
      </c>
      <c r="D62" s="17" t="s">
        <v>41</v>
      </c>
      <c r="E62" s="13">
        <v>32.19</v>
      </c>
      <c r="F62" s="14">
        <v>37.96</v>
      </c>
      <c r="G62" s="15">
        <f t="shared" si="2"/>
        <v>70.15</v>
      </c>
    </row>
    <row r="63" spans="1:7" ht="14.25">
      <c r="A63" s="16">
        <v>9</v>
      </c>
      <c r="B63" s="16">
        <v>2</v>
      </c>
      <c r="C63" s="17" t="s">
        <v>46</v>
      </c>
      <c r="D63" s="17" t="s">
        <v>47</v>
      </c>
      <c r="E63" s="13">
        <v>36.12</v>
      </c>
      <c r="F63" s="14">
        <v>35.34</v>
      </c>
      <c r="G63" s="15">
        <f t="shared" si="2"/>
        <v>71.46000000000001</v>
      </c>
    </row>
    <row r="64" spans="1:7" ht="14.25">
      <c r="A64" s="16">
        <v>10</v>
      </c>
      <c r="B64" s="16">
        <v>2</v>
      </c>
      <c r="C64" s="17" t="s">
        <v>11</v>
      </c>
      <c r="D64" s="17" t="s">
        <v>51</v>
      </c>
      <c r="E64" s="13">
        <v>37.34</v>
      </c>
      <c r="F64" s="14">
        <v>37.05</v>
      </c>
      <c r="G64" s="15">
        <f t="shared" si="2"/>
        <v>74.39</v>
      </c>
    </row>
    <row r="65" spans="1:7" ht="14.25">
      <c r="A65" s="16">
        <v>11</v>
      </c>
      <c r="B65" s="16">
        <v>2</v>
      </c>
      <c r="C65" s="17" t="s">
        <v>63</v>
      </c>
      <c r="D65" s="17" t="s">
        <v>49</v>
      </c>
      <c r="E65" s="13">
        <v>38.09</v>
      </c>
      <c r="F65" s="14">
        <v>38.94</v>
      </c>
      <c r="G65" s="15">
        <f t="shared" si="2"/>
        <v>77.03</v>
      </c>
    </row>
    <row r="66" spans="1:7" ht="14.25">
      <c r="A66" s="16">
        <v>12</v>
      </c>
      <c r="B66" s="16">
        <v>2</v>
      </c>
      <c r="C66" s="17" t="s">
        <v>64</v>
      </c>
      <c r="D66" s="17" t="s">
        <v>23</v>
      </c>
      <c r="E66" s="13">
        <v>39.2</v>
      </c>
      <c r="F66" s="14">
        <v>37.93</v>
      </c>
      <c r="G66" s="15">
        <f t="shared" si="2"/>
        <v>77.13</v>
      </c>
    </row>
    <row r="67" spans="1:7" ht="14.25">
      <c r="A67" s="16">
        <v>13</v>
      </c>
      <c r="B67" s="16">
        <v>2</v>
      </c>
      <c r="C67" s="17" t="s">
        <v>65</v>
      </c>
      <c r="D67" s="17" t="s">
        <v>66</v>
      </c>
      <c r="E67" s="13">
        <v>38.61</v>
      </c>
      <c r="F67" s="14">
        <v>38.77</v>
      </c>
      <c r="G67" s="15">
        <f t="shared" si="2"/>
        <v>77.38</v>
      </c>
    </row>
    <row r="68" spans="1:7" ht="14.25">
      <c r="A68" s="16">
        <v>14</v>
      </c>
      <c r="B68" s="16">
        <v>2</v>
      </c>
      <c r="C68" s="17" t="s">
        <v>69</v>
      </c>
      <c r="D68" s="17" t="s">
        <v>70</v>
      </c>
      <c r="E68" s="13">
        <v>38.03</v>
      </c>
      <c r="F68" s="14">
        <v>39.47</v>
      </c>
      <c r="G68" s="15">
        <f t="shared" si="2"/>
        <v>77.5</v>
      </c>
    </row>
    <row r="69" spans="1:7" ht="14.25">
      <c r="A69" s="16">
        <v>15</v>
      </c>
      <c r="B69" s="16">
        <v>2</v>
      </c>
      <c r="C69" s="17" t="s">
        <v>89</v>
      </c>
      <c r="D69" s="17" t="s">
        <v>29</v>
      </c>
      <c r="E69" s="13">
        <v>40.84</v>
      </c>
      <c r="F69" s="14">
        <v>41.37</v>
      </c>
      <c r="G69" s="15">
        <f t="shared" si="2"/>
        <v>82.21000000000001</v>
      </c>
    </row>
    <row r="70" spans="1:7" ht="14.25">
      <c r="A70" s="16">
        <v>16</v>
      </c>
      <c r="B70" s="16">
        <v>2</v>
      </c>
      <c r="C70" s="17" t="s">
        <v>102</v>
      </c>
      <c r="D70" s="17" t="s">
        <v>103</v>
      </c>
      <c r="E70" s="13">
        <v>32.97</v>
      </c>
      <c r="F70" s="14">
        <v>60.51</v>
      </c>
      <c r="G70" s="15">
        <f t="shared" si="2"/>
        <v>93.47999999999999</v>
      </c>
    </row>
    <row r="71" spans="1:7" ht="14.25">
      <c r="A71" s="16">
        <v>17</v>
      </c>
      <c r="B71" s="16">
        <v>2</v>
      </c>
      <c r="C71" s="17" t="s">
        <v>108</v>
      </c>
      <c r="D71" s="17" t="s">
        <v>49</v>
      </c>
      <c r="E71" s="13">
        <v>31.28</v>
      </c>
      <c r="F71" s="14">
        <v>79.7</v>
      </c>
      <c r="G71" s="15">
        <f t="shared" si="2"/>
        <v>110.98</v>
      </c>
    </row>
    <row r="72" spans="1:7" ht="14.25">
      <c r="A72" s="16">
        <v>18</v>
      </c>
      <c r="B72" s="16">
        <v>2</v>
      </c>
      <c r="C72" s="17" t="s">
        <v>109</v>
      </c>
      <c r="D72" s="17" t="s">
        <v>23</v>
      </c>
      <c r="E72" s="13">
        <v>29.87</v>
      </c>
      <c r="F72" s="14">
        <v>83.76</v>
      </c>
      <c r="G72" s="15">
        <f t="shared" si="2"/>
        <v>113.63000000000001</v>
      </c>
    </row>
    <row r="73" spans="1:7" ht="14.25">
      <c r="A73" s="16">
        <v>19</v>
      </c>
      <c r="B73" s="16">
        <v>2</v>
      </c>
      <c r="C73" s="17" t="s">
        <v>110</v>
      </c>
      <c r="D73" s="17" t="s">
        <v>111</v>
      </c>
      <c r="E73" s="13">
        <v>37.29</v>
      </c>
      <c r="F73" s="14">
        <v>78.15</v>
      </c>
      <c r="G73" s="15">
        <f t="shared" si="2"/>
        <v>115.44</v>
      </c>
    </row>
    <row r="74" spans="1:7" ht="14.25">
      <c r="A74" s="16">
        <v>20</v>
      </c>
      <c r="B74" s="16">
        <v>2</v>
      </c>
      <c r="C74" s="17" t="s">
        <v>119</v>
      </c>
      <c r="D74" s="17" t="s">
        <v>104</v>
      </c>
      <c r="E74" s="13">
        <v>41.11</v>
      </c>
      <c r="F74" s="14">
        <v>144.65</v>
      </c>
      <c r="G74" s="15">
        <f t="shared" si="2"/>
        <v>185.76</v>
      </c>
    </row>
    <row r="75" spans="1:7" ht="14.25">
      <c r="A75" s="16"/>
      <c r="B75" s="16">
        <v>2</v>
      </c>
      <c r="C75" s="17" t="s">
        <v>136</v>
      </c>
      <c r="D75" s="17" t="s">
        <v>137</v>
      </c>
      <c r="E75" s="13" t="s">
        <v>16</v>
      </c>
      <c r="F75" s="14" t="s">
        <v>16</v>
      </c>
      <c r="G75" s="15"/>
    </row>
    <row r="76" spans="1:7" ht="14.25">
      <c r="A76" s="16"/>
      <c r="B76" s="16">
        <v>2</v>
      </c>
      <c r="C76" s="17" t="s">
        <v>138</v>
      </c>
      <c r="D76" s="17" t="s">
        <v>139</v>
      </c>
      <c r="E76" s="13" t="s">
        <v>16</v>
      </c>
      <c r="F76" s="14" t="s">
        <v>16</v>
      </c>
      <c r="G76" s="15"/>
    </row>
    <row r="77" spans="1:7" ht="14.25">
      <c r="A77" s="16"/>
      <c r="B77" s="16">
        <v>2</v>
      </c>
      <c r="C77" s="17" t="s">
        <v>140</v>
      </c>
      <c r="D77" s="17" t="s">
        <v>51</v>
      </c>
      <c r="E77" s="13" t="s">
        <v>16</v>
      </c>
      <c r="F77" s="14" t="s">
        <v>16</v>
      </c>
      <c r="G77" s="15"/>
    </row>
    <row r="78" spans="1:7" ht="14.25">
      <c r="A78" s="16"/>
      <c r="B78" s="16">
        <v>2</v>
      </c>
      <c r="C78" s="17" t="s">
        <v>141</v>
      </c>
      <c r="D78" s="17" t="s">
        <v>70</v>
      </c>
      <c r="E78" s="13" t="s">
        <v>16</v>
      </c>
      <c r="F78" s="14" t="s">
        <v>16</v>
      </c>
      <c r="G78" s="15"/>
    </row>
    <row r="79" spans="1:7" ht="14.25">
      <c r="A79" s="16"/>
      <c r="B79" s="16">
        <v>2</v>
      </c>
      <c r="C79" s="17" t="s">
        <v>142</v>
      </c>
      <c r="D79" s="17" t="s">
        <v>29</v>
      </c>
      <c r="E79" s="13">
        <v>105.07</v>
      </c>
      <c r="F79" s="14" t="s">
        <v>16</v>
      </c>
      <c r="G79" s="15"/>
    </row>
    <row r="80" spans="1:7" ht="14.25">
      <c r="A80" s="16"/>
      <c r="B80" s="16">
        <v>2</v>
      </c>
      <c r="C80" s="17" t="s">
        <v>143</v>
      </c>
      <c r="D80" s="17" t="s">
        <v>35</v>
      </c>
      <c r="E80" s="13" t="s">
        <v>16</v>
      </c>
      <c r="F80" s="14" t="s">
        <v>16</v>
      </c>
      <c r="G80" s="15"/>
    </row>
    <row r="81" spans="1:7" ht="14.25">
      <c r="A81" s="21"/>
      <c r="B81" s="21"/>
      <c r="C81" s="22" t="s">
        <v>163</v>
      </c>
      <c r="D81" s="25"/>
      <c r="E81" s="23"/>
      <c r="F81" s="24"/>
      <c r="G81" s="24"/>
    </row>
    <row r="82" spans="1:7" ht="14.25">
      <c r="A82" s="11">
        <v>1</v>
      </c>
      <c r="B82" s="11">
        <v>3</v>
      </c>
      <c r="C82" s="12" t="s">
        <v>11</v>
      </c>
      <c r="D82" s="12" t="s">
        <v>12</v>
      </c>
      <c r="E82" s="13">
        <v>28.06</v>
      </c>
      <c r="F82" s="14">
        <v>27.52</v>
      </c>
      <c r="G82" s="15">
        <f aca="true" t="shared" si="3" ref="G82:G93">E82+F82</f>
        <v>55.58</v>
      </c>
    </row>
    <row r="83" spans="1:7" ht="14.25">
      <c r="A83" s="16">
        <v>2</v>
      </c>
      <c r="B83" s="16">
        <v>3</v>
      </c>
      <c r="C83" s="17" t="s">
        <v>28</v>
      </c>
      <c r="D83" s="17" t="s">
        <v>29</v>
      </c>
      <c r="E83" s="13">
        <v>32.21</v>
      </c>
      <c r="F83" s="14">
        <v>32.22</v>
      </c>
      <c r="G83" s="15">
        <f t="shared" si="3"/>
        <v>64.43</v>
      </c>
    </row>
    <row r="84" spans="1:7" ht="14.25">
      <c r="A84" s="11">
        <v>3</v>
      </c>
      <c r="B84" s="16">
        <v>3</v>
      </c>
      <c r="C84" s="17" t="s">
        <v>39</v>
      </c>
      <c r="D84" s="17" t="s">
        <v>40</v>
      </c>
      <c r="E84" s="13">
        <v>34.51</v>
      </c>
      <c r="F84" s="14">
        <v>33.81</v>
      </c>
      <c r="G84" s="15">
        <f t="shared" si="3"/>
        <v>68.32</v>
      </c>
    </row>
    <row r="85" spans="1:7" ht="14.25">
      <c r="A85" s="16">
        <v>4</v>
      </c>
      <c r="B85" s="16">
        <v>3</v>
      </c>
      <c r="C85" s="17" t="s">
        <v>48</v>
      </c>
      <c r="D85" s="17" t="s">
        <v>49</v>
      </c>
      <c r="E85" s="13">
        <v>36.38</v>
      </c>
      <c r="F85" s="14">
        <v>35.45</v>
      </c>
      <c r="G85" s="15">
        <f t="shared" si="3"/>
        <v>71.83000000000001</v>
      </c>
    </row>
    <row r="86" spans="1:7" ht="14.25">
      <c r="A86" s="11">
        <v>5</v>
      </c>
      <c r="B86" s="16">
        <v>3</v>
      </c>
      <c r="C86" s="17" t="s">
        <v>50</v>
      </c>
      <c r="D86" s="17" t="s">
        <v>51</v>
      </c>
      <c r="E86" s="13">
        <v>36.64</v>
      </c>
      <c r="F86" s="14">
        <v>36.28</v>
      </c>
      <c r="G86" s="15">
        <f t="shared" si="3"/>
        <v>72.92</v>
      </c>
    </row>
    <row r="87" spans="1:7" ht="14.25">
      <c r="A87" s="16">
        <v>6</v>
      </c>
      <c r="B87" s="16">
        <v>3</v>
      </c>
      <c r="C87" s="17" t="s">
        <v>55</v>
      </c>
      <c r="D87" s="17" t="s">
        <v>56</v>
      </c>
      <c r="E87" s="13">
        <v>37.59</v>
      </c>
      <c r="F87" s="14">
        <v>37.07</v>
      </c>
      <c r="G87" s="15">
        <f t="shared" si="3"/>
        <v>74.66</v>
      </c>
    </row>
    <row r="88" spans="1:7" ht="14.25">
      <c r="A88" s="11">
        <v>7</v>
      </c>
      <c r="B88" s="16">
        <v>3</v>
      </c>
      <c r="C88" s="17" t="s">
        <v>73</v>
      </c>
      <c r="D88" s="17" t="s">
        <v>74</v>
      </c>
      <c r="E88" s="13">
        <v>40.19</v>
      </c>
      <c r="F88" s="14">
        <v>38.2</v>
      </c>
      <c r="G88" s="15">
        <f t="shared" si="3"/>
        <v>78.39</v>
      </c>
    </row>
    <row r="89" spans="1:7" ht="14.25">
      <c r="A89" s="16">
        <v>8</v>
      </c>
      <c r="B89" s="16">
        <v>3</v>
      </c>
      <c r="C89" s="17" t="s">
        <v>92</v>
      </c>
      <c r="D89" s="17" t="s">
        <v>51</v>
      </c>
      <c r="E89" s="13">
        <v>39.32</v>
      </c>
      <c r="F89" s="14">
        <v>44.88</v>
      </c>
      <c r="G89" s="15">
        <f t="shared" si="3"/>
        <v>84.2</v>
      </c>
    </row>
    <row r="90" spans="1:7" ht="14.25">
      <c r="A90" s="11">
        <v>9</v>
      </c>
      <c r="B90" s="16">
        <v>3</v>
      </c>
      <c r="C90" s="17" t="s">
        <v>95</v>
      </c>
      <c r="D90" s="17" t="s">
        <v>14</v>
      </c>
      <c r="E90" s="13">
        <v>44.07</v>
      </c>
      <c r="F90" s="14">
        <v>44.9</v>
      </c>
      <c r="G90" s="15">
        <f t="shared" si="3"/>
        <v>88.97</v>
      </c>
    </row>
    <row r="91" spans="1:7" ht="14.25">
      <c r="A91" s="16">
        <v>10</v>
      </c>
      <c r="B91" s="16">
        <v>3</v>
      </c>
      <c r="C91" s="17" t="s">
        <v>96</v>
      </c>
      <c r="D91" s="17" t="s">
        <v>81</v>
      </c>
      <c r="E91" s="13">
        <v>45.55</v>
      </c>
      <c r="F91" s="14">
        <v>44.22</v>
      </c>
      <c r="G91" s="15">
        <f t="shared" si="3"/>
        <v>89.77</v>
      </c>
    </row>
    <row r="92" spans="1:7" ht="14.25">
      <c r="A92" s="11">
        <v>11</v>
      </c>
      <c r="B92" s="16">
        <v>3</v>
      </c>
      <c r="C92" s="17" t="s">
        <v>57</v>
      </c>
      <c r="D92" s="17" t="s">
        <v>117</v>
      </c>
      <c r="E92" s="13">
        <v>102.63</v>
      </c>
      <c r="F92" s="14">
        <v>28.61</v>
      </c>
      <c r="G92" s="15">
        <f t="shared" si="3"/>
        <v>131.24</v>
      </c>
    </row>
    <row r="93" spans="1:7" ht="14.25">
      <c r="A93" s="16">
        <v>12</v>
      </c>
      <c r="B93" s="16">
        <v>3</v>
      </c>
      <c r="C93" s="17" t="s">
        <v>118</v>
      </c>
      <c r="D93" s="17" t="s">
        <v>81</v>
      </c>
      <c r="E93" s="13">
        <v>88.23</v>
      </c>
      <c r="F93" s="14">
        <v>45.68</v>
      </c>
      <c r="G93" s="15">
        <f t="shared" si="3"/>
        <v>133.91</v>
      </c>
    </row>
    <row r="94" spans="1:7" ht="14.25">
      <c r="A94" s="16"/>
      <c r="B94" s="16">
        <v>3</v>
      </c>
      <c r="C94" s="17" t="s">
        <v>144</v>
      </c>
      <c r="D94" s="17" t="s">
        <v>12</v>
      </c>
      <c r="E94" s="13">
        <v>31.51</v>
      </c>
      <c r="F94" s="14" t="s">
        <v>127</v>
      </c>
      <c r="G94" s="15"/>
    </row>
    <row r="95" spans="1:7" ht="14.25">
      <c r="A95" s="16"/>
      <c r="B95" s="16">
        <v>3</v>
      </c>
      <c r="C95" s="17" t="s">
        <v>145</v>
      </c>
      <c r="D95" s="17" t="s">
        <v>133</v>
      </c>
      <c r="E95" s="13" t="s">
        <v>16</v>
      </c>
      <c r="F95" s="14" t="s">
        <v>16</v>
      </c>
      <c r="G95" s="15"/>
    </row>
    <row r="96" spans="1:7" ht="14.25">
      <c r="A96" s="16"/>
      <c r="B96" s="16">
        <v>3</v>
      </c>
      <c r="C96" s="17" t="s">
        <v>146</v>
      </c>
      <c r="D96" s="17" t="s">
        <v>147</v>
      </c>
      <c r="E96" s="13" t="s">
        <v>16</v>
      </c>
      <c r="F96" s="14" t="s">
        <v>16</v>
      </c>
      <c r="G96" s="15"/>
    </row>
    <row r="97" spans="1:7" ht="14.25">
      <c r="A97" s="16"/>
      <c r="B97" s="16">
        <v>3</v>
      </c>
      <c r="C97" s="17" t="s">
        <v>148</v>
      </c>
      <c r="D97" s="17" t="s">
        <v>149</v>
      </c>
      <c r="E97" s="13" t="s">
        <v>16</v>
      </c>
      <c r="F97" s="14" t="s">
        <v>16</v>
      </c>
      <c r="G97" s="15"/>
    </row>
    <row r="98" spans="1:7" ht="14.25">
      <c r="A98" s="16"/>
      <c r="B98" s="16">
        <v>3</v>
      </c>
      <c r="C98" s="17" t="s">
        <v>150</v>
      </c>
      <c r="D98" s="17" t="s">
        <v>151</v>
      </c>
      <c r="E98" s="13" t="s">
        <v>16</v>
      </c>
      <c r="F98" s="14" t="s">
        <v>16</v>
      </c>
      <c r="G98" s="15"/>
    </row>
    <row r="99" spans="1:7" ht="14.25">
      <c r="A99" s="16"/>
      <c r="B99" s="16">
        <v>3</v>
      </c>
      <c r="C99" s="17" t="s">
        <v>152</v>
      </c>
      <c r="D99" s="17" t="s">
        <v>56</v>
      </c>
      <c r="E99" s="13" t="s">
        <v>127</v>
      </c>
      <c r="F99" s="14">
        <v>44.97</v>
      </c>
      <c r="G99" s="15"/>
    </row>
    <row r="100" spans="1:7" ht="14.25">
      <c r="A100" s="16"/>
      <c r="B100" s="16">
        <v>3</v>
      </c>
      <c r="C100" s="17" t="s">
        <v>153</v>
      </c>
      <c r="D100" s="17" t="s">
        <v>47</v>
      </c>
      <c r="E100" s="13">
        <v>44.1</v>
      </c>
      <c r="F100" s="14" t="s">
        <v>16</v>
      </c>
      <c r="G100" s="15"/>
    </row>
    <row r="101" spans="1:7" ht="14.25">
      <c r="A101" s="16"/>
      <c r="B101" s="16">
        <v>3</v>
      </c>
      <c r="C101" s="17" t="s">
        <v>154</v>
      </c>
      <c r="D101" s="17" t="s">
        <v>14</v>
      </c>
      <c r="E101" s="13" t="s">
        <v>16</v>
      </c>
      <c r="F101" s="14" t="s">
        <v>16</v>
      </c>
      <c r="G101" s="15"/>
    </row>
    <row r="102" spans="1:7" ht="14.25">
      <c r="A102" s="16"/>
      <c r="B102" s="16">
        <v>3</v>
      </c>
      <c r="C102" s="17" t="s">
        <v>155</v>
      </c>
      <c r="D102" s="17" t="s">
        <v>40</v>
      </c>
      <c r="E102" s="13">
        <v>29.97</v>
      </c>
      <c r="F102" s="14" t="s">
        <v>127</v>
      </c>
      <c r="G102" s="15"/>
    </row>
    <row r="103" spans="1:7" ht="14.25">
      <c r="A103" s="16"/>
      <c r="B103" s="16">
        <v>3</v>
      </c>
      <c r="C103" s="17" t="s">
        <v>156</v>
      </c>
      <c r="D103" s="17" t="s">
        <v>51</v>
      </c>
      <c r="E103" s="14" t="s">
        <v>16</v>
      </c>
      <c r="F103" s="14" t="s">
        <v>16</v>
      </c>
      <c r="G103" s="15"/>
    </row>
    <row r="104" spans="1:7" ht="14.25">
      <c r="A104" s="16"/>
      <c r="B104" s="16">
        <v>3</v>
      </c>
      <c r="C104" s="17" t="s">
        <v>157</v>
      </c>
      <c r="D104" s="17" t="s">
        <v>29</v>
      </c>
      <c r="E104" s="13">
        <v>28.04</v>
      </c>
      <c r="F104" s="14" t="s">
        <v>127</v>
      </c>
      <c r="G104" s="15"/>
    </row>
    <row r="105" spans="1:7" ht="14.25">
      <c r="A105" s="16"/>
      <c r="B105" s="16"/>
      <c r="C105" s="17"/>
      <c r="D105" s="17"/>
      <c r="E105" s="14"/>
      <c r="F105" s="14"/>
      <c r="G105" s="15"/>
    </row>
    <row r="106" spans="1:7" ht="14.25">
      <c r="A106" s="11"/>
      <c r="B106" s="11">
        <v>4</v>
      </c>
      <c r="C106" s="12" t="s">
        <v>158</v>
      </c>
      <c r="D106" s="12" t="s">
        <v>159</v>
      </c>
      <c r="E106" s="14">
        <v>38.79</v>
      </c>
      <c r="F106" s="14">
        <v>100.67</v>
      </c>
      <c r="G106" s="15">
        <f>E106+F106</f>
        <v>139.46</v>
      </c>
    </row>
  </sheetData>
  <sheetProtection selectLockedCells="1" selectUnlockedCells="1"/>
  <mergeCells count="4">
    <mergeCell ref="A1:G1"/>
    <mergeCell ref="A2:G2"/>
    <mergeCell ref="A3:G3"/>
    <mergeCell ref="E4:F4"/>
  </mergeCells>
  <printOptions horizontalCentered="1"/>
  <pageMargins left="0.7479166666666667" right="0.7479166666666667" top="0.19791666666666666" bottom="0.3236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E8" sqref="E8"/>
    </sheetView>
  </sheetViews>
  <sheetFormatPr defaultColWidth="9.00390625" defaultRowHeight="12.75"/>
  <cols>
    <col min="2" max="2" width="20.00390625" style="0" customWidth="1"/>
    <col min="3" max="3" width="15.375" style="0" customWidth="1"/>
  </cols>
  <sheetData>
    <row r="1" spans="1:4" ht="33" customHeight="1">
      <c r="A1" s="26" t="s">
        <v>0</v>
      </c>
      <c r="B1" s="26"/>
      <c r="C1" s="26"/>
      <c r="D1" s="27"/>
    </row>
    <row r="2" spans="1:4" ht="15.75" customHeight="1">
      <c r="A2" s="28" t="s">
        <v>1</v>
      </c>
      <c r="B2" s="28"/>
      <c r="C2" s="28"/>
      <c r="D2" s="29"/>
    </row>
    <row r="3" spans="1:4" ht="15.75">
      <c r="A3" s="28"/>
      <c r="B3" s="28"/>
      <c r="C3" s="28"/>
      <c r="D3" s="29"/>
    </row>
    <row r="4" spans="1:4" ht="15.75" customHeight="1">
      <c r="A4" s="28" t="s">
        <v>164</v>
      </c>
      <c r="B4" s="28"/>
      <c r="C4" s="28"/>
      <c r="D4" s="29"/>
    </row>
    <row r="5" spans="1:4" ht="15.75">
      <c r="A5" s="30" t="s">
        <v>4</v>
      </c>
      <c r="B5" s="30" t="s">
        <v>6</v>
      </c>
      <c r="C5" s="30" t="s">
        <v>7</v>
      </c>
      <c r="D5" s="29"/>
    </row>
    <row r="6" spans="1:4" ht="15.75">
      <c r="A6" s="16">
        <v>1</v>
      </c>
      <c r="B6" s="16" t="s">
        <v>17</v>
      </c>
      <c r="C6" s="16" t="s">
        <v>18</v>
      </c>
      <c r="D6" s="29"/>
    </row>
    <row r="7" spans="1:4" ht="16.5" customHeight="1">
      <c r="A7" s="16">
        <v>2</v>
      </c>
      <c r="B7" s="16" t="s">
        <v>165</v>
      </c>
      <c r="C7" s="16" t="s">
        <v>31</v>
      </c>
      <c r="D7" s="29"/>
    </row>
    <row r="8" spans="1:4" ht="15.75">
      <c r="A8" s="16">
        <v>3</v>
      </c>
      <c r="B8" s="16" t="s">
        <v>75</v>
      </c>
      <c r="C8" s="16" t="s">
        <v>76</v>
      </c>
      <c r="D8" s="29"/>
    </row>
    <row r="9" spans="1:4" ht="15.75">
      <c r="A9" s="31"/>
      <c r="B9" s="31"/>
      <c r="C9" s="31"/>
      <c r="D9" s="29"/>
    </row>
    <row r="10" spans="1:4" ht="15.75" customHeight="1">
      <c r="A10" s="28" t="s">
        <v>166</v>
      </c>
      <c r="B10" s="28"/>
      <c r="C10" s="28"/>
      <c r="D10" s="29"/>
    </row>
    <row r="11" spans="1:4" ht="15.75">
      <c r="A11" s="30" t="s">
        <v>4</v>
      </c>
      <c r="B11" s="30" t="s">
        <v>6</v>
      </c>
      <c r="C11" s="30" t="s">
        <v>7</v>
      </c>
      <c r="D11" s="29"/>
    </row>
    <row r="12" spans="1:4" ht="16.5" customHeight="1">
      <c r="A12" s="16">
        <v>1</v>
      </c>
      <c r="B12" s="16" t="s">
        <v>11</v>
      </c>
      <c r="C12" s="16" t="s">
        <v>12</v>
      </c>
      <c r="D12" s="29"/>
    </row>
    <row r="13" spans="1:4" ht="15.75">
      <c r="A13" s="16">
        <v>2</v>
      </c>
      <c r="B13" s="16" t="s">
        <v>15</v>
      </c>
      <c r="C13" s="16" t="s">
        <v>12</v>
      </c>
      <c r="D13" s="29"/>
    </row>
    <row r="14" spans="1:4" ht="15.75" customHeight="1">
      <c r="A14" s="16">
        <v>3</v>
      </c>
      <c r="B14" s="16" t="s">
        <v>57</v>
      </c>
      <c r="C14" s="16" t="s">
        <v>117</v>
      </c>
      <c r="D14" s="29"/>
    </row>
  </sheetData>
  <sheetProtection selectLockedCells="1" selectUnlockedCells="1"/>
  <mergeCells count="4">
    <mergeCell ref="A1:C1"/>
    <mergeCell ref="A2:C2"/>
    <mergeCell ref="A4:C4"/>
    <mergeCell ref="A10:C10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/>
  <cp:lastPrinted>2008-03-10T16:19:57Z</cp:lastPrinted>
  <dcterms:created xsi:type="dcterms:W3CDTF">2008-03-05T19:39:38Z</dcterms:created>
  <dcterms:modified xsi:type="dcterms:W3CDTF">2015-12-11T17:25:21Z</dcterms:modified>
  <cp:category/>
  <cp:version/>
  <cp:contentType/>
  <cp:contentStatus/>
  <cp:revision>4</cp:revision>
</cp:coreProperties>
</file>