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Gigant klasyfikacja ogólna" sheetId="1" r:id="rId1"/>
    <sheet name="Gigant klasyfikacja w grupach" sheetId="2" r:id="rId2"/>
    <sheet name="Rownolegly" sheetId="3" r:id="rId3"/>
  </sheets>
  <definedNames/>
  <calcPr fullCalcOnLoad="1"/>
</workbook>
</file>

<file path=xl/sharedStrings.xml><?xml version="1.0" encoding="utf-8"?>
<sst xmlns="http://schemas.openxmlformats.org/spreadsheetml/2006/main" count="470" uniqueCount="154">
  <si>
    <t>Ogólnopolskie Mistrzostwa Narciarskie Geodetów</t>
  </si>
  <si>
    <t>KORBIELÓW – PILSKO 2006</t>
  </si>
  <si>
    <t>Gigant – Klasyfikacja ogólna</t>
  </si>
  <si>
    <t>Gigant</t>
  </si>
  <si>
    <t>Miejsce</t>
  </si>
  <si>
    <t>Nr start</t>
  </si>
  <si>
    <t>Grupa</t>
  </si>
  <si>
    <t>Nazwisko</t>
  </si>
  <si>
    <t>Imię</t>
  </si>
  <si>
    <t>I przejazd</t>
  </si>
  <si>
    <t>II przejazd</t>
  </si>
  <si>
    <t>Łączny czas</t>
  </si>
  <si>
    <t>Majerczyk</t>
  </si>
  <si>
    <t>Marek</t>
  </si>
  <si>
    <t>Szmit</t>
  </si>
  <si>
    <t>Łukasz</t>
  </si>
  <si>
    <t>Darocha</t>
  </si>
  <si>
    <t>Mieczysław</t>
  </si>
  <si>
    <t>Besuch</t>
  </si>
  <si>
    <t>Szymon</t>
  </si>
  <si>
    <t>Biernacik</t>
  </si>
  <si>
    <t>Michał</t>
  </si>
  <si>
    <t>Preisner</t>
  </si>
  <si>
    <t>Krzysztof</t>
  </si>
  <si>
    <t>Taniukiewicz</t>
  </si>
  <si>
    <t>Zbigniew</t>
  </si>
  <si>
    <t>Darul</t>
  </si>
  <si>
    <t>Jarosław</t>
  </si>
  <si>
    <t>Domagała</t>
  </si>
  <si>
    <t>Adam</t>
  </si>
  <si>
    <t>Andrzej</t>
  </si>
  <si>
    <t>Serafin</t>
  </si>
  <si>
    <t>Lech</t>
  </si>
  <si>
    <t>Marcisz</t>
  </si>
  <si>
    <t>N</t>
  </si>
  <si>
    <t>Janiczek</t>
  </si>
  <si>
    <t>Anna</t>
  </si>
  <si>
    <t>Marczak</t>
  </si>
  <si>
    <t>Cisowski</t>
  </si>
  <si>
    <t>Grzegorz</t>
  </si>
  <si>
    <t>Paszek</t>
  </si>
  <si>
    <t>NowakBeskidzka</t>
  </si>
  <si>
    <t>Alicja</t>
  </si>
  <si>
    <t>Jagielak</t>
  </si>
  <si>
    <t>Janusz</t>
  </si>
  <si>
    <t>Dukielski</t>
  </si>
  <si>
    <t>Piotr</t>
  </si>
  <si>
    <t>Nowak</t>
  </si>
  <si>
    <t>Jan</t>
  </si>
  <si>
    <t>Gibas</t>
  </si>
  <si>
    <t>Kinga</t>
  </si>
  <si>
    <t>Chudy</t>
  </si>
  <si>
    <t>Wlaźlak</t>
  </si>
  <si>
    <t>Wajda</t>
  </si>
  <si>
    <t>Frycz</t>
  </si>
  <si>
    <t>Karolewska</t>
  </si>
  <si>
    <t>Paluch</t>
  </si>
  <si>
    <t>Ryszard</t>
  </si>
  <si>
    <t>Olchawa</t>
  </si>
  <si>
    <t>Pasiak</t>
  </si>
  <si>
    <t>Roman</t>
  </si>
  <si>
    <t>Perlińska</t>
  </si>
  <si>
    <t>Urszula</t>
  </si>
  <si>
    <t>Drost</t>
  </si>
  <si>
    <t>Zięba</t>
  </si>
  <si>
    <t>Agnieszka</t>
  </si>
  <si>
    <t>Grudecka</t>
  </si>
  <si>
    <t>Olenarda</t>
  </si>
  <si>
    <t>Gruszecki</t>
  </si>
  <si>
    <t>Leszek</t>
  </si>
  <si>
    <t>Biskup</t>
  </si>
  <si>
    <t>Lewandowski</t>
  </si>
  <si>
    <t>Maciej</t>
  </si>
  <si>
    <t>Pachana</t>
  </si>
  <si>
    <t>Teresa</t>
  </si>
  <si>
    <t>Kozieł</t>
  </si>
  <si>
    <t>Marcin</t>
  </si>
  <si>
    <t>Kulesza</t>
  </si>
  <si>
    <t>Władysław</t>
  </si>
  <si>
    <t>Gruszecka</t>
  </si>
  <si>
    <t>Zuzanna</t>
  </si>
  <si>
    <t>Grzybek</t>
  </si>
  <si>
    <t xml:space="preserve">Bogdan </t>
  </si>
  <si>
    <t>Goryczka</t>
  </si>
  <si>
    <t>Stefan</t>
  </si>
  <si>
    <t>Zaremba</t>
  </si>
  <si>
    <t>Pawlik</t>
  </si>
  <si>
    <t>Mirosław</t>
  </si>
  <si>
    <t>Wilk</t>
  </si>
  <si>
    <t>Korecki</t>
  </si>
  <si>
    <t>Witold</t>
  </si>
  <si>
    <t>Karcz</t>
  </si>
  <si>
    <t>Józef</t>
  </si>
  <si>
    <t>Danuta</t>
  </si>
  <si>
    <t>Janaszkiewicz</t>
  </si>
  <si>
    <t>Święcicka</t>
  </si>
  <si>
    <t>Ewa</t>
  </si>
  <si>
    <t>Latos</t>
  </si>
  <si>
    <t>Głowacki</t>
  </si>
  <si>
    <t>Tadeusz</t>
  </si>
  <si>
    <t>Niewiadomski</t>
  </si>
  <si>
    <t>Bartłomiej</t>
  </si>
  <si>
    <t>JeleńNiezgoda</t>
  </si>
  <si>
    <t>Krystyna</t>
  </si>
  <si>
    <t>Król</t>
  </si>
  <si>
    <t>Dorota</t>
  </si>
  <si>
    <t>Cegiełko</t>
  </si>
  <si>
    <t>Dygaszewicz</t>
  </si>
  <si>
    <t>Mizera</t>
  </si>
  <si>
    <t>Grobelny</t>
  </si>
  <si>
    <t>Antoni</t>
  </si>
  <si>
    <t>Wilbik</t>
  </si>
  <si>
    <t>Przemysław</t>
  </si>
  <si>
    <t>Dudek</t>
  </si>
  <si>
    <t>Kościuk</t>
  </si>
  <si>
    <t>Przybysławski</t>
  </si>
  <si>
    <t>Tomasz</t>
  </si>
  <si>
    <t>Kubik</t>
  </si>
  <si>
    <t>Grażyna</t>
  </si>
  <si>
    <t>Płaska</t>
  </si>
  <si>
    <t>Jacek</t>
  </si>
  <si>
    <t>Kapczyński</t>
  </si>
  <si>
    <t>Bogusław</t>
  </si>
  <si>
    <t>Feiglewicz</t>
  </si>
  <si>
    <t>Mierzwa</t>
  </si>
  <si>
    <t>Kożuch</t>
  </si>
  <si>
    <t>Mariusz</t>
  </si>
  <si>
    <t>Poniatowski</t>
  </si>
  <si>
    <t>Dudzik</t>
  </si>
  <si>
    <t>Wojciech</t>
  </si>
  <si>
    <t>Raczyński</t>
  </si>
  <si>
    <t>Blezień</t>
  </si>
  <si>
    <t>Perlikiewicz</t>
  </si>
  <si>
    <t>Czesław</t>
  </si>
  <si>
    <t>Maternia</t>
  </si>
  <si>
    <t>Skowroński</t>
  </si>
  <si>
    <t>Kasztelanic</t>
  </si>
  <si>
    <t>D</t>
  </si>
  <si>
    <t>Siedlik</t>
  </si>
  <si>
    <t>Słówko</t>
  </si>
  <si>
    <t>Zając</t>
  </si>
  <si>
    <t>Borowska</t>
  </si>
  <si>
    <t>Magdalena</t>
  </si>
  <si>
    <t>Grudnik</t>
  </si>
  <si>
    <t>Małgorzata</t>
  </si>
  <si>
    <t>Nowakowska</t>
  </si>
  <si>
    <t>Gigant – Klasyfikacja w grupach</t>
  </si>
  <si>
    <t>GRUPA NIEWIAST</t>
  </si>
  <si>
    <t>GRUPA 1</t>
  </si>
  <si>
    <t>GRUPA 2</t>
  </si>
  <si>
    <t>GRUPA 3</t>
  </si>
  <si>
    <t>Grupa niewiast – Slalom  równoległy</t>
  </si>
  <si>
    <t>Zuzana</t>
  </si>
  <si>
    <t>Grupa mężczyzn – Slalom  równoległy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</si>
</sst>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/MM/YYYY"/>
  </numFmts>
  <fonts count="1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ahoma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/>
    </xf>
    <xf numFmtId="164" fontId="4" fillId="3" borderId="1" xfId="0" applyFont="1" applyFill="1" applyBorder="1" applyAlignment="1" applyProtection="1">
      <alignment horizontal="center" vertical="center"/>
      <protection/>
    </xf>
    <xf numFmtId="164" fontId="4" fillId="3" borderId="1" xfId="20" applyNumberFormat="1" applyFont="1" applyFill="1" applyBorder="1" applyAlignment="1" applyProtection="1">
      <alignment horizontal="center" vertical="center" wrapText="1"/>
      <protection/>
    </xf>
    <xf numFmtId="164" fontId="4" fillId="3" borderId="1" xfId="0" applyFont="1" applyFill="1" applyBorder="1" applyAlignment="1" applyProtection="1">
      <alignment horizontal="center" vertical="center" wrapText="1"/>
      <protection/>
    </xf>
    <xf numFmtId="164" fontId="6" fillId="3" borderId="4" xfId="20" applyNumberFormat="1" applyFont="1" applyFill="1" applyBorder="1" applyAlignment="1" applyProtection="1">
      <alignment/>
      <protection/>
    </xf>
    <xf numFmtId="165" fontId="4" fillId="3" borderId="1" xfId="0" applyNumberFormat="1" applyFont="1" applyFill="1" applyBorder="1" applyAlignment="1" applyProtection="1">
      <alignment horizontal="center" vertical="center"/>
      <protection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7" fillId="0" borderId="3" xfId="0" applyFont="1" applyFill="1" applyBorder="1" applyAlignment="1">
      <alignment horizontal="left" wrapText="1"/>
    </xf>
    <xf numFmtId="164" fontId="1" fillId="4" borderId="5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7" fillId="0" borderId="7" xfId="0" applyFont="1" applyFill="1" applyBorder="1" applyAlignment="1">
      <alignment horizontal="left" wrapText="1"/>
    </xf>
    <xf numFmtId="164" fontId="7" fillId="0" borderId="8" xfId="0" applyFont="1" applyFill="1" applyBorder="1" applyAlignment="1">
      <alignment horizontal="left" wrapText="1"/>
    </xf>
    <xf numFmtId="164" fontId="1" fillId="4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4" fillId="3" borderId="3" xfId="0" applyFont="1" applyFill="1" applyBorder="1" applyAlignment="1" applyProtection="1">
      <alignment horizontal="center" vertical="center"/>
      <protection/>
    </xf>
    <xf numFmtId="164" fontId="4" fillId="3" borderId="3" xfId="20" applyNumberFormat="1" applyFont="1" applyFill="1" applyBorder="1" applyAlignment="1" applyProtection="1">
      <alignment horizontal="center" vertical="center" wrapText="1"/>
      <protection/>
    </xf>
    <xf numFmtId="164" fontId="4" fillId="3" borderId="3" xfId="0" applyFont="1" applyFill="1" applyBorder="1" applyAlignment="1" applyProtection="1">
      <alignment horizontal="center" vertical="center" wrapText="1"/>
      <protection/>
    </xf>
    <xf numFmtId="164" fontId="6" fillId="3" borderId="3" xfId="20" applyNumberFormat="1" applyFont="1" applyFill="1" applyBorder="1" applyAlignment="1" applyProtection="1">
      <alignment/>
      <protection/>
    </xf>
    <xf numFmtId="165" fontId="4" fillId="3" borderId="3" xfId="0" applyNumberFormat="1" applyFont="1" applyFill="1" applyBorder="1" applyAlignment="1" applyProtection="1">
      <alignment horizontal="center" vertical="center"/>
      <protection/>
    </xf>
    <xf numFmtId="164" fontId="1" fillId="5" borderId="1" xfId="0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1" fillId="5" borderId="3" xfId="20" applyNumberFormat="1" applyFont="1" applyFill="1" applyBorder="1" applyAlignment="1" applyProtection="1">
      <alignment horizontal="center" wrapText="1"/>
      <protection/>
    </xf>
    <xf numFmtId="164" fontId="7" fillId="5" borderId="3" xfId="0" applyFont="1" applyFill="1" applyBorder="1" applyAlignment="1">
      <alignment horizontal="left" wrapText="1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8" fillId="5" borderId="3" xfId="20" applyNumberFormat="1" applyFont="1" applyFill="1" applyBorder="1" applyAlignment="1" applyProtection="1">
      <alignment horizontal="left" wrapText="1"/>
      <protection/>
    </xf>
    <xf numFmtId="164" fontId="1" fillId="0" borderId="1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5" fillId="0" borderId="0" xfId="20" applyNumberFormat="1" applyFill="1" applyBorder="1" applyAlignment="1" applyProtection="1">
      <alignment horizontal="left" wrapText="1"/>
      <protection/>
    </xf>
    <xf numFmtId="164" fontId="9" fillId="0" borderId="0" xfId="0" applyFont="1" applyFill="1" applyBorder="1" applyAlignment="1">
      <alignment horizontal="left" wrapText="1"/>
    </xf>
    <xf numFmtId="164" fontId="10" fillId="0" borderId="0" xfId="0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left" wrapText="1"/>
    </xf>
    <xf numFmtId="164" fontId="11" fillId="0" borderId="0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left" wrapText="1"/>
    </xf>
    <xf numFmtId="164" fontId="11" fillId="3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9.125" style="1" customWidth="1"/>
    <col min="2" max="2" width="11.75390625" style="2" customWidth="1"/>
    <col min="3" max="3" width="7.375" style="1" customWidth="1"/>
    <col min="4" max="4" width="16.875" style="3" customWidth="1"/>
    <col min="5" max="5" width="13.375" style="3" customWidth="1"/>
    <col min="6" max="6" width="10.75390625" style="2" customWidth="1"/>
    <col min="7" max="7" width="10.625" style="2" customWidth="1"/>
    <col min="8" max="8" width="11.75390625" style="2" customWidth="1"/>
  </cols>
  <sheetData>
    <row r="1" spans="1:8" ht="16.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5" t="s">
        <v>1</v>
      </c>
      <c r="B2" s="5"/>
      <c r="C2" s="5"/>
      <c r="D2" s="5"/>
      <c r="E2" s="5"/>
      <c r="F2" s="5"/>
      <c r="G2" s="5"/>
      <c r="H2" s="5"/>
    </row>
    <row r="3" spans="1:8" ht="15.75">
      <c r="A3" s="5" t="s">
        <v>2</v>
      </c>
      <c r="B3" s="5"/>
      <c r="C3" s="5"/>
      <c r="D3" s="5"/>
      <c r="E3" s="5"/>
      <c r="F3" s="5"/>
      <c r="G3" s="5"/>
      <c r="H3" s="5"/>
    </row>
    <row r="4" spans="1:8" ht="14.25">
      <c r="A4" s="6"/>
      <c r="B4" s="7"/>
      <c r="C4" s="8"/>
      <c r="D4" s="8"/>
      <c r="E4" s="8"/>
      <c r="F4" s="9" t="s">
        <v>3</v>
      </c>
      <c r="G4" s="9"/>
      <c r="H4" s="7"/>
    </row>
    <row r="5" spans="1:8" ht="14.25">
      <c r="A5" s="10" t="s">
        <v>4</v>
      </c>
      <c r="B5" s="11" t="s">
        <v>5</v>
      </c>
      <c r="C5" s="12" t="s">
        <v>6</v>
      </c>
      <c r="D5" s="13" t="s">
        <v>7</v>
      </c>
      <c r="E5" s="13" t="s">
        <v>8</v>
      </c>
      <c r="F5" s="14" t="s">
        <v>9</v>
      </c>
      <c r="G5" s="14" t="s">
        <v>10</v>
      </c>
      <c r="H5" s="14" t="s">
        <v>11</v>
      </c>
    </row>
    <row r="6" spans="1:8" ht="14.25">
      <c r="A6" s="15">
        <v>1</v>
      </c>
      <c r="B6" s="15">
        <v>71</v>
      </c>
      <c r="C6" s="16">
        <v>3</v>
      </c>
      <c r="D6" s="17" t="s">
        <v>12</v>
      </c>
      <c r="E6" s="17" t="s">
        <v>13</v>
      </c>
      <c r="F6" s="18">
        <v>31.49</v>
      </c>
      <c r="G6" s="18">
        <v>31.33</v>
      </c>
      <c r="H6" s="19">
        <f aca="true" t="shared" si="0" ref="H6:H82">F6+G6</f>
        <v>62.81999999999999</v>
      </c>
    </row>
    <row r="7" spans="1:8" ht="14.25">
      <c r="A7" s="20">
        <v>2</v>
      </c>
      <c r="B7" s="20">
        <v>61</v>
      </c>
      <c r="C7" s="21">
        <v>3</v>
      </c>
      <c r="D7" s="22" t="s">
        <v>14</v>
      </c>
      <c r="E7" s="23" t="s">
        <v>15</v>
      </c>
      <c r="F7" s="24">
        <v>31.51</v>
      </c>
      <c r="G7" s="24">
        <v>31.75</v>
      </c>
      <c r="H7" s="25">
        <f t="shared" si="0"/>
        <v>63.260000000000005</v>
      </c>
    </row>
    <row r="8" spans="1:8" ht="14.25">
      <c r="A8" s="15">
        <v>3</v>
      </c>
      <c r="B8" s="20">
        <v>36</v>
      </c>
      <c r="C8" s="21">
        <v>2</v>
      </c>
      <c r="D8" s="22" t="s">
        <v>16</v>
      </c>
      <c r="E8" s="23" t="s">
        <v>17</v>
      </c>
      <c r="F8" s="24">
        <v>31.95</v>
      </c>
      <c r="G8" s="24">
        <v>31.9</v>
      </c>
      <c r="H8" s="25">
        <f t="shared" si="0"/>
        <v>63.849999999999994</v>
      </c>
    </row>
    <row r="9" spans="1:8" ht="14.25">
      <c r="A9" s="20">
        <v>4</v>
      </c>
      <c r="B9" s="20">
        <v>67</v>
      </c>
      <c r="C9" s="21">
        <v>3</v>
      </c>
      <c r="D9" s="22" t="s">
        <v>18</v>
      </c>
      <c r="E9" s="23" t="s">
        <v>19</v>
      </c>
      <c r="F9" s="24">
        <v>32.42</v>
      </c>
      <c r="G9" s="24">
        <v>31.74</v>
      </c>
      <c r="H9" s="25">
        <f t="shared" si="0"/>
        <v>64.16</v>
      </c>
    </row>
    <row r="10" spans="1:8" ht="14.25">
      <c r="A10" s="15">
        <v>5</v>
      </c>
      <c r="B10" s="20">
        <v>42</v>
      </c>
      <c r="C10" s="21">
        <v>2</v>
      </c>
      <c r="D10" s="22" t="s">
        <v>20</v>
      </c>
      <c r="E10" s="23" t="s">
        <v>21</v>
      </c>
      <c r="F10" s="24">
        <v>32.45</v>
      </c>
      <c r="G10" s="24">
        <v>31.88</v>
      </c>
      <c r="H10" s="25">
        <f t="shared" si="0"/>
        <v>64.33</v>
      </c>
    </row>
    <row r="11" spans="1:8" ht="14.25">
      <c r="A11" s="20">
        <v>6</v>
      </c>
      <c r="B11" s="20">
        <v>34</v>
      </c>
      <c r="C11" s="21">
        <v>2</v>
      </c>
      <c r="D11" s="22" t="s">
        <v>22</v>
      </c>
      <c r="E11" s="23" t="s">
        <v>23</v>
      </c>
      <c r="F11" s="24">
        <v>32.42</v>
      </c>
      <c r="G11" s="24">
        <v>33.05</v>
      </c>
      <c r="H11" s="25">
        <f t="shared" si="0"/>
        <v>65.47</v>
      </c>
    </row>
    <row r="12" spans="1:8" ht="14.25">
      <c r="A12" s="15">
        <v>7</v>
      </c>
      <c r="B12" s="20">
        <v>10</v>
      </c>
      <c r="C12" s="21">
        <v>1</v>
      </c>
      <c r="D12" s="22" t="s">
        <v>24</v>
      </c>
      <c r="E12" s="23" t="s">
        <v>25</v>
      </c>
      <c r="F12" s="24">
        <v>32.24</v>
      </c>
      <c r="G12" s="24">
        <v>33.91</v>
      </c>
      <c r="H12" s="25">
        <f t="shared" si="0"/>
        <v>66.15</v>
      </c>
    </row>
    <row r="13" spans="1:8" ht="14.25">
      <c r="A13" s="20">
        <v>8</v>
      </c>
      <c r="B13" s="20">
        <v>43</v>
      </c>
      <c r="C13" s="21">
        <v>2</v>
      </c>
      <c r="D13" s="22" t="s">
        <v>26</v>
      </c>
      <c r="E13" s="23" t="s">
        <v>27</v>
      </c>
      <c r="F13" s="24">
        <v>33.53</v>
      </c>
      <c r="G13" s="24">
        <v>32.66</v>
      </c>
      <c r="H13" s="25">
        <f t="shared" si="0"/>
        <v>66.19</v>
      </c>
    </row>
    <row r="14" spans="1:8" ht="14.25">
      <c r="A14" s="15">
        <v>9</v>
      </c>
      <c r="B14" s="20">
        <v>69</v>
      </c>
      <c r="C14" s="21">
        <v>3</v>
      </c>
      <c r="D14" s="22" t="s">
        <v>28</v>
      </c>
      <c r="E14" s="23" t="s">
        <v>29</v>
      </c>
      <c r="F14" s="26">
        <v>34</v>
      </c>
      <c r="G14" s="24">
        <v>33.19</v>
      </c>
      <c r="H14" s="25">
        <f t="shared" si="0"/>
        <v>67.19</v>
      </c>
    </row>
    <row r="15" spans="1:8" ht="14.25">
      <c r="A15" s="20">
        <v>10</v>
      </c>
      <c r="B15" s="20">
        <v>28</v>
      </c>
      <c r="C15" s="21">
        <v>1</v>
      </c>
      <c r="D15" s="22" t="s">
        <v>20</v>
      </c>
      <c r="E15" s="23" t="s">
        <v>30</v>
      </c>
      <c r="F15" s="24">
        <v>33.56</v>
      </c>
      <c r="G15" s="24">
        <v>34.07</v>
      </c>
      <c r="H15" s="25">
        <f t="shared" si="0"/>
        <v>67.63</v>
      </c>
    </row>
    <row r="16" spans="1:8" ht="14.25">
      <c r="A16" s="15">
        <v>11</v>
      </c>
      <c r="B16" s="20">
        <v>49</v>
      </c>
      <c r="C16" s="21">
        <v>2</v>
      </c>
      <c r="D16" s="22" t="s">
        <v>31</v>
      </c>
      <c r="E16" s="23" t="s">
        <v>32</v>
      </c>
      <c r="F16" s="24">
        <v>33.78</v>
      </c>
      <c r="G16" s="24">
        <v>33.95</v>
      </c>
      <c r="H16" s="25">
        <f t="shared" si="0"/>
        <v>67.73</v>
      </c>
    </row>
    <row r="17" spans="1:8" ht="14.25">
      <c r="A17" s="20">
        <v>12</v>
      </c>
      <c r="B17" s="20">
        <v>48</v>
      </c>
      <c r="C17" s="21">
        <v>2</v>
      </c>
      <c r="D17" s="22" t="s">
        <v>33</v>
      </c>
      <c r="E17" s="23" t="s">
        <v>29</v>
      </c>
      <c r="F17" s="24">
        <v>33.97</v>
      </c>
      <c r="G17" s="24">
        <v>33.82</v>
      </c>
      <c r="H17" s="25">
        <f t="shared" si="0"/>
        <v>67.78999999999999</v>
      </c>
    </row>
    <row r="18" spans="1:8" ht="14.25">
      <c r="A18" s="15">
        <v>13</v>
      </c>
      <c r="B18" s="20">
        <v>119</v>
      </c>
      <c r="C18" s="21" t="s">
        <v>34</v>
      </c>
      <c r="D18" s="22" t="s">
        <v>35</v>
      </c>
      <c r="E18" s="23" t="s">
        <v>36</v>
      </c>
      <c r="F18" s="24">
        <v>33.67</v>
      </c>
      <c r="G18" s="24">
        <v>34.59</v>
      </c>
      <c r="H18" s="25">
        <f t="shared" si="0"/>
        <v>68.26</v>
      </c>
    </row>
    <row r="19" spans="1:8" ht="14.25">
      <c r="A19" s="20">
        <v>14</v>
      </c>
      <c r="B19" s="20">
        <v>66</v>
      </c>
      <c r="C19" s="21">
        <v>3</v>
      </c>
      <c r="D19" s="22" t="s">
        <v>37</v>
      </c>
      <c r="E19" s="23" t="s">
        <v>21</v>
      </c>
      <c r="F19" s="24">
        <v>34.75</v>
      </c>
      <c r="G19" s="24">
        <v>34.02</v>
      </c>
      <c r="H19" s="25">
        <f t="shared" si="0"/>
        <v>68.77000000000001</v>
      </c>
    </row>
    <row r="20" spans="1:8" ht="14.25">
      <c r="A20" s="15">
        <v>15</v>
      </c>
      <c r="B20" s="20">
        <v>58</v>
      </c>
      <c r="C20" s="21">
        <v>3</v>
      </c>
      <c r="D20" s="22" t="s">
        <v>38</v>
      </c>
      <c r="E20" s="23" t="s">
        <v>39</v>
      </c>
      <c r="F20" s="24">
        <v>34.74</v>
      </c>
      <c r="G20" s="24">
        <v>34.06</v>
      </c>
      <c r="H20" s="25">
        <f t="shared" si="0"/>
        <v>68.80000000000001</v>
      </c>
    </row>
    <row r="21" spans="1:8" ht="14.25">
      <c r="A21" s="20">
        <v>16</v>
      </c>
      <c r="B21" s="20">
        <v>64</v>
      </c>
      <c r="C21" s="21">
        <v>3</v>
      </c>
      <c r="D21" s="22" t="s">
        <v>40</v>
      </c>
      <c r="E21" s="23" t="s">
        <v>13</v>
      </c>
      <c r="F21" s="24">
        <v>34.36</v>
      </c>
      <c r="G21" s="24">
        <v>34.77</v>
      </c>
      <c r="H21" s="25">
        <f t="shared" si="0"/>
        <v>69.13</v>
      </c>
    </row>
    <row r="22" spans="1:8" ht="14.25">
      <c r="A22" s="15">
        <v>17</v>
      </c>
      <c r="B22" s="20">
        <v>116</v>
      </c>
      <c r="C22" s="21" t="s">
        <v>34</v>
      </c>
      <c r="D22" s="22" t="s">
        <v>41</v>
      </c>
      <c r="E22" s="23" t="s">
        <v>42</v>
      </c>
      <c r="F22" s="24">
        <v>35.7</v>
      </c>
      <c r="G22" s="24">
        <v>34.68</v>
      </c>
      <c r="H22" s="25">
        <f t="shared" si="0"/>
        <v>70.38</v>
      </c>
    </row>
    <row r="23" spans="1:8" ht="14.25">
      <c r="A23" s="20">
        <v>18</v>
      </c>
      <c r="B23" s="20">
        <v>50</v>
      </c>
      <c r="C23" s="21">
        <v>2</v>
      </c>
      <c r="D23" s="22" t="s">
        <v>43</v>
      </c>
      <c r="E23" s="23" t="s">
        <v>44</v>
      </c>
      <c r="F23" s="24">
        <v>35.6</v>
      </c>
      <c r="G23" s="24">
        <v>35.41</v>
      </c>
      <c r="H23" s="25">
        <f t="shared" si="0"/>
        <v>71.00999999999999</v>
      </c>
    </row>
    <row r="24" spans="1:8" ht="14.25">
      <c r="A24" s="15">
        <v>19</v>
      </c>
      <c r="B24" s="20">
        <v>29</v>
      </c>
      <c r="C24" s="21">
        <v>2</v>
      </c>
      <c r="D24" s="22" t="s">
        <v>45</v>
      </c>
      <c r="E24" s="23" t="s">
        <v>46</v>
      </c>
      <c r="F24" s="24">
        <v>36.49</v>
      </c>
      <c r="G24" s="24">
        <v>35.16</v>
      </c>
      <c r="H24" s="25">
        <f t="shared" si="0"/>
        <v>71.65</v>
      </c>
    </row>
    <row r="25" spans="1:8" ht="14.25">
      <c r="A25" s="20">
        <v>20</v>
      </c>
      <c r="B25" s="20">
        <v>26</v>
      </c>
      <c r="C25" s="21">
        <v>1</v>
      </c>
      <c r="D25" s="22" t="s">
        <v>47</v>
      </c>
      <c r="E25" s="23" t="s">
        <v>48</v>
      </c>
      <c r="F25" s="24">
        <v>36.18</v>
      </c>
      <c r="G25" s="24">
        <v>35.59</v>
      </c>
      <c r="H25" s="25">
        <f t="shared" si="0"/>
        <v>71.77000000000001</v>
      </c>
    </row>
    <row r="26" spans="1:8" ht="14.25">
      <c r="A26" s="15">
        <v>21</v>
      </c>
      <c r="B26" s="20">
        <v>120</v>
      </c>
      <c r="C26" s="21" t="s">
        <v>34</v>
      </c>
      <c r="D26" s="22" t="s">
        <v>49</v>
      </c>
      <c r="E26" s="23" t="s">
        <v>50</v>
      </c>
      <c r="F26" s="24">
        <v>36.22</v>
      </c>
      <c r="G26" s="24">
        <v>35.71</v>
      </c>
      <c r="H26" s="25">
        <f t="shared" si="0"/>
        <v>71.93</v>
      </c>
    </row>
    <row r="27" spans="1:8" ht="14.25">
      <c r="A27" s="20">
        <v>22</v>
      </c>
      <c r="B27" s="20">
        <v>15</v>
      </c>
      <c r="C27" s="21">
        <v>1</v>
      </c>
      <c r="D27" s="22" t="s">
        <v>51</v>
      </c>
      <c r="E27" s="23" t="s">
        <v>29</v>
      </c>
      <c r="F27" s="24">
        <v>36.78</v>
      </c>
      <c r="G27" s="24">
        <v>36.65</v>
      </c>
      <c r="H27" s="25">
        <f t="shared" si="0"/>
        <v>73.43</v>
      </c>
    </row>
    <row r="28" spans="1:8" ht="14.25">
      <c r="A28" s="15">
        <v>23</v>
      </c>
      <c r="B28" s="20">
        <v>14</v>
      </c>
      <c r="C28" s="21">
        <v>1</v>
      </c>
      <c r="D28" s="22" t="s">
        <v>52</v>
      </c>
      <c r="E28" s="23" t="s">
        <v>30</v>
      </c>
      <c r="F28" s="24">
        <v>37.34</v>
      </c>
      <c r="G28" s="24">
        <v>36.56</v>
      </c>
      <c r="H28" s="25">
        <f t="shared" si="0"/>
        <v>73.9</v>
      </c>
    </row>
    <row r="29" spans="1:8" ht="14.25">
      <c r="A29" s="20">
        <v>24</v>
      </c>
      <c r="B29" s="20">
        <v>68</v>
      </c>
      <c r="C29" s="21">
        <v>3</v>
      </c>
      <c r="D29" s="22" t="s">
        <v>53</v>
      </c>
      <c r="E29" s="23" t="s">
        <v>19</v>
      </c>
      <c r="F29" s="24">
        <v>37.83</v>
      </c>
      <c r="G29" s="24">
        <v>36.75</v>
      </c>
      <c r="H29" s="25">
        <f t="shared" si="0"/>
        <v>74.58</v>
      </c>
    </row>
    <row r="30" spans="1:8" ht="14.25">
      <c r="A30" s="15">
        <v>25</v>
      </c>
      <c r="B30" s="20">
        <v>54</v>
      </c>
      <c r="C30" s="21">
        <v>2</v>
      </c>
      <c r="D30" s="22" t="s">
        <v>54</v>
      </c>
      <c r="E30" s="23" t="s">
        <v>39</v>
      </c>
      <c r="F30" s="24">
        <v>37.65</v>
      </c>
      <c r="G30" s="24">
        <v>37.64</v>
      </c>
      <c r="H30" s="25">
        <f t="shared" si="0"/>
        <v>75.28999999999999</v>
      </c>
    </row>
    <row r="31" spans="1:8" ht="14.25">
      <c r="A31" s="20">
        <v>26</v>
      </c>
      <c r="B31" s="20">
        <v>110</v>
      </c>
      <c r="C31" s="21" t="s">
        <v>34</v>
      </c>
      <c r="D31" s="22" t="s">
        <v>55</v>
      </c>
      <c r="E31" s="23" t="s">
        <v>42</v>
      </c>
      <c r="F31" s="24">
        <v>38.11</v>
      </c>
      <c r="G31" s="24">
        <v>38.57</v>
      </c>
      <c r="H31" s="25">
        <f t="shared" si="0"/>
        <v>76.68</v>
      </c>
    </row>
    <row r="32" spans="1:8" ht="14.25">
      <c r="A32" s="15">
        <v>27</v>
      </c>
      <c r="B32" s="20">
        <v>19</v>
      </c>
      <c r="C32" s="21">
        <v>1</v>
      </c>
      <c r="D32" s="22" t="s">
        <v>56</v>
      </c>
      <c r="E32" s="23" t="s">
        <v>57</v>
      </c>
      <c r="F32" s="24">
        <v>38.01</v>
      </c>
      <c r="G32" s="24">
        <v>38.84</v>
      </c>
      <c r="H32" s="25">
        <f t="shared" si="0"/>
        <v>76.85</v>
      </c>
    </row>
    <row r="33" spans="1:8" ht="14.25">
      <c r="A33" s="20">
        <v>28</v>
      </c>
      <c r="B33" s="20">
        <v>57</v>
      </c>
      <c r="C33" s="21">
        <v>3</v>
      </c>
      <c r="D33" s="22" t="s">
        <v>58</v>
      </c>
      <c r="E33" s="23" t="s">
        <v>21</v>
      </c>
      <c r="F33" s="24">
        <v>38.64</v>
      </c>
      <c r="G33" s="24">
        <v>39.19</v>
      </c>
      <c r="H33" s="25">
        <f t="shared" si="0"/>
        <v>77.83</v>
      </c>
    </row>
    <row r="34" spans="1:8" ht="14.25">
      <c r="A34" s="15">
        <v>29</v>
      </c>
      <c r="B34" s="20">
        <v>9</v>
      </c>
      <c r="C34" s="21">
        <v>1</v>
      </c>
      <c r="D34" s="22" t="s">
        <v>59</v>
      </c>
      <c r="E34" s="23" t="s">
        <v>60</v>
      </c>
      <c r="F34" s="24">
        <v>39.29</v>
      </c>
      <c r="G34" s="24">
        <v>39.93</v>
      </c>
      <c r="H34" s="25">
        <f t="shared" si="0"/>
        <v>79.22</v>
      </c>
    </row>
    <row r="35" spans="1:8" ht="14.25">
      <c r="A35" s="20">
        <v>30</v>
      </c>
      <c r="B35" s="20">
        <v>102</v>
      </c>
      <c r="C35" s="21" t="s">
        <v>34</v>
      </c>
      <c r="D35" s="22" t="s">
        <v>61</v>
      </c>
      <c r="E35" s="23" t="s">
        <v>62</v>
      </c>
      <c r="F35" s="24">
        <v>39.09</v>
      </c>
      <c r="G35" s="24">
        <v>40.28</v>
      </c>
      <c r="H35" s="25">
        <f t="shared" si="0"/>
        <v>79.37</v>
      </c>
    </row>
    <row r="36" spans="1:8" ht="14.25">
      <c r="A36" s="15">
        <v>31</v>
      </c>
      <c r="B36" s="20">
        <v>52</v>
      </c>
      <c r="C36" s="21">
        <v>2</v>
      </c>
      <c r="D36" s="22" t="s">
        <v>63</v>
      </c>
      <c r="E36" s="23" t="s">
        <v>39</v>
      </c>
      <c r="F36" s="24">
        <v>39.77</v>
      </c>
      <c r="G36" s="24">
        <v>39.69</v>
      </c>
      <c r="H36" s="25">
        <f t="shared" si="0"/>
        <v>79.46000000000001</v>
      </c>
    </row>
    <row r="37" spans="1:8" ht="14.25">
      <c r="A37" s="20">
        <v>32</v>
      </c>
      <c r="B37" s="20">
        <v>113</v>
      </c>
      <c r="C37" s="21" t="s">
        <v>34</v>
      </c>
      <c r="D37" s="22" t="s">
        <v>64</v>
      </c>
      <c r="E37" s="23" t="s">
        <v>65</v>
      </c>
      <c r="F37" s="24">
        <v>40.7</v>
      </c>
      <c r="G37" s="24">
        <v>39.23</v>
      </c>
      <c r="H37" s="25">
        <f t="shared" si="0"/>
        <v>79.93</v>
      </c>
    </row>
    <row r="38" spans="1:8" ht="14.25">
      <c r="A38" s="15">
        <v>33</v>
      </c>
      <c r="B38" s="20">
        <v>117</v>
      </c>
      <c r="C38" s="21" t="s">
        <v>34</v>
      </c>
      <c r="D38" s="22" t="s">
        <v>66</v>
      </c>
      <c r="E38" s="23" t="s">
        <v>67</v>
      </c>
      <c r="F38" s="24">
        <v>40.52</v>
      </c>
      <c r="G38" s="24">
        <v>39.8</v>
      </c>
      <c r="H38" s="25">
        <f t="shared" si="0"/>
        <v>80.32</v>
      </c>
    </row>
    <row r="39" spans="1:8" ht="14.25">
      <c r="A39" s="20">
        <v>34</v>
      </c>
      <c r="B39" s="20">
        <v>39</v>
      </c>
      <c r="C39" s="21">
        <v>2</v>
      </c>
      <c r="D39" s="22" t="s">
        <v>68</v>
      </c>
      <c r="E39" s="23" t="s">
        <v>69</v>
      </c>
      <c r="F39" s="24">
        <v>39.45</v>
      </c>
      <c r="G39" s="24">
        <v>41.05</v>
      </c>
      <c r="H39" s="25">
        <f t="shared" si="0"/>
        <v>80.5</v>
      </c>
    </row>
    <row r="40" spans="1:8" ht="14.25">
      <c r="A40" s="15">
        <v>35</v>
      </c>
      <c r="B40" s="20">
        <v>23</v>
      </c>
      <c r="C40" s="21">
        <v>1</v>
      </c>
      <c r="D40" s="22" t="s">
        <v>70</v>
      </c>
      <c r="E40" s="23" t="s">
        <v>29</v>
      </c>
      <c r="F40" s="24">
        <v>40.05</v>
      </c>
      <c r="G40" s="24">
        <v>41.12</v>
      </c>
      <c r="H40" s="25">
        <f t="shared" si="0"/>
        <v>81.16999999999999</v>
      </c>
    </row>
    <row r="41" spans="1:8" ht="14.25">
      <c r="A41" s="20">
        <v>36</v>
      </c>
      <c r="B41" s="20">
        <v>7</v>
      </c>
      <c r="C41" s="21">
        <v>1</v>
      </c>
      <c r="D41" s="22" t="s">
        <v>49</v>
      </c>
      <c r="E41" s="23" t="s">
        <v>29</v>
      </c>
      <c r="F41" s="24">
        <v>40.18</v>
      </c>
      <c r="G41" s="24">
        <v>41.15</v>
      </c>
      <c r="H41" s="25">
        <f t="shared" si="0"/>
        <v>81.33</v>
      </c>
    </row>
    <row r="42" spans="1:8" ht="14.25">
      <c r="A42" s="15">
        <v>37</v>
      </c>
      <c r="B42" s="20">
        <v>27</v>
      </c>
      <c r="C42" s="21">
        <v>1</v>
      </c>
      <c r="D42" s="22" t="s">
        <v>71</v>
      </c>
      <c r="E42" s="23" t="s">
        <v>60</v>
      </c>
      <c r="F42" s="24">
        <v>41.06</v>
      </c>
      <c r="G42" s="24">
        <v>40.36</v>
      </c>
      <c r="H42" s="25">
        <f t="shared" si="0"/>
        <v>81.42</v>
      </c>
    </row>
    <row r="43" spans="1:8" ht="14.25">
      <c r="A43" s="20">
        <v>38</v>
      </c>
      <c r="B43" s="20">
        <v>4</v>
      </c>
      <c r="C43" s="21">
        <v>1</v>
      </c>
      <c r="D43" s="22" t="s">
        <v>64</v>
      </c>
      <c r="E43" s="23" t="s">
        <v>72</v>
      </c>
      <c r="F43" s="24">
        <v>40.47</v>
      </c>
      <c r="G43" s="24">
        <v>41.27</v>
      </c>
      <c r="H43" s="25">
        <f t="shared" si="0"/>
        <v>81.74000000000001</v>
      </c>
    </row>
    <row r="44" spans="1:8" ht="14.25">
      <c r="A44" s="15">
        <v>39</v>
      </c>
      <c r="B44" s="20">
        <v>108</v>
      </c>
      <c r="C44" s="21" t="s">
        <v>34</v>
      </c>
      <c r="D44" s="22" t="s">
        <v>73</v>
      </c>
      <c r="E44" s="23" t="s">
        <v>74</v>
      </c>
      <c r="F44" s="24">
        <v>41.16</v>
      </c>
      <c r="G44" s="24">
        <v>40.85</v>
      </c>
      <c r="H44" s="25">
        <f t="shared" si="0"/>
        <v>82.00999999999999</v>
      </c>
    </row>
    <row r="45" spans="1:8" ht="14.25">
      <c r="A45" s="20">
        <v>40</v>
      </c>
      <c r="B45" s="20">
        <v>59</v>
      </c>
      <c r="C45" s="21">
        <v>3</v>
      </c>
      <c r="D45" s="22" t="s">
        <v>75</v>
      </c>
      <c r="E45" s="23" t="s">
        <v>76</v>
      </c>
      <c r="F45" s="24">
        <v>40.97</v>
      </c>
      <c r="G45" s="24">
        <v>41.09</v>
      </c>
      <c r="H45" s="25">
        <f t="shared" si="0"/>
        <v>82.06</v>
      </c>
    </row>
    <row r="46" spans="1:8" ht="14.25">
      <c r="A46" s="15">
        <v>41</v>
      </c>
      <c r="B46" s="20">
        <v>13</v>
      </c>
      <c r="C46" s="21">
        <v>1</v>
      </c>
      <c r="D46" s="22" t="s">
        <v>77</v>
      </c>
      <c r="E46" s="23" t="s">
        <v>78</v>
      </c>
      <c r="F46" s="24">
        <v>40.77</v>
      </c>
      <c r="G46" s="24">
        <v>41.79</v>
      </c>
      <c r="H46" s="25">
        <f t="shared" si="0"/>
        <v>82.56</v>
      </c>
    </row>
    <row r="47" spans="1:8" ht="14.25">
      <c r="A47" s="20">
        <v>42</v>
      </c>
      <c r="B47" s="20">
        <v>106</v>
      </c>
      <c r="C47" s="21" t="s">
        <v>34</v>
      </c>
      <c r="D47" s="22" t="s">
        <v>79</v>
      </c>
      <c r="E47" s="23" t="s">
        <v>80</v>
      </c>
      <c r="F47" s="24">
        <v>41.41</v>
      </c>
      <c r="G47" s="24">
        <v>41.25</v>
      </c>
      <c r="H47" s="25">
        <f t="shared" si="0"/>
        <v>82.66</v>
      </c>
    </row>
    <row r="48" spans="1:8" ht="14.25">
      <c r="A48" s="15">
        <v>43</v>
      </c>
      <c r="B48" s="20">
        <v>1</v>
      </c>
      <c r="C48" s="21">
        <v>1</v>
      </c>
      <c r="D48" s="22" t="s">
        <v>81</v>
      </c>
      <c r="E48" s="23" t="s">
        <v>82</v>
      </c>
      <c r="F48" s="24">
        <v>41.18</v>
      </c>
      <c r="G48" s="24">
        <v>41.59</v>
      </c>
      <c r="H48" s="25">
        <f t="shared" si="0"/>
        <v>82.77000000000001</v>
      </c>
    </row>
    <row r="49" spans="1:8" ht="14.25">
      <c r="A49" s="20">
        <v>44</v>
      </c>
      <c r="B49" s="20">
        <v>40</v>
      </c>
      <c r="C49" s="21">
        <v>2</v>
      </c>
      <c r="D49" s="22" t="s">
        <v>83</v>
      </c>
      <c r="E49" s="23" t="s">
        <v>84</v>
      </c>
      <c r="F49" s="24">
        <v>42.27</v>
      </c>
      <c r="G49" s="24">
        <v>41.47</v>
      </c>
      <c r="H49" s="25">
        <f t="shared" si="0"/>
        <v>83.74000000000001</v>
      </c>
    </row>
    <row r="50" spans="1:8" ht="14.25">
      <c r="A50" s="15">
        <v>45</v>
      </c>
      <c r="B50" s="20">
        <v>6</v>
      </c>
      <c r="C50" s="21">
        <v>1</v>
      </c>
      <c r="D50" s="22" t="s">
        <v>85</v>
      </c>
      <c r="E50" s="23" t="s">
        <v>25</v>
      </c>
      <c r="F50" s="24">
        <v>41.52</v>
      </c>
      <c r="G50" s="24">
        <v>42.62</v>
      </c>
      <c r="H50" s="25">
        <f t="shared" si="0"/>
        <v>84.14</v>
      </c>
    </row>
    <row r="51" spans="1:8" ht="14.25">
      <c r="A51" s="20">
        <v>46</v>
      </c>
      <c r="B51" s="20">
        <v>41</v>
      </c>
      <c r="C51" s="21">
        <v>2</v>
      </c>
      <c r="D51" s="22" t="s">
        <v>86</v>
      </c>
      <c r="E51" s="23" t="s">
        <v>87</v>
      </c>
      <c r="F51" s="24">
        <v>42.5</v>
      </c>
      <c r="G51" s="24">
        <v>42.24</v>
      </c>
      <c r="H51" s="25">
        <f t="shared" si="0"/>
        <v>84.74000000000001</v>
      </c>
    </row>
    <row r="52" spans="1:8" ht="14.25">
      <c r="A52" s="15">
        <v>47</v>
      </c>
      <c r="B52" s="20">
        <v>2</v>
      </c>
      <c r="C52" s="21">
        <v>1</v>
      </c>
      <c r="D52" s="22" t="s">
        <v>88</v>
      </c>
      <c r="E52" s="23" t="s">
        <v>23</v>
      </c>
      <c r="F52" s="24">
        <v>43.86</v>
      </c>
      <c r="G52" s="24">
        <v>41.21</v>
      </c>
      <c r="H52" s="25">
        <f t="shared" si="0"/>
        <v>85.07</v>
      </c>
    </row>
    <row r="53" spans="1:8" ht="14.25">
      <c r="A53" s="20">
        <v>48</v>
      </c>
      <c r="B53" s="20">
        <v>51</v>
      </c>
      <c r="C53" s="21">
        <v>2</v>
      </c>
      <c r="D53" s="22" t="s">
        <v>89</v>
      </c>
      <c r="E53" s="23" t="s">
        <v>46</v>
      </c>
      <c r="F53" s="24">
        <v>42.59</v>
      </c>
      <c r="G53" s="24">
        <v>43.26</v>
      </c>
      <c r="H53" s="25">
        <f t="shared" si="0"/>
        <v>85.85</v>
      </c>
    </row>
    <row r="54" spans="1:8" ht="14.25">
      <c r="A54" s="15">
        <v>49</v>
      </c>
      <c r="B54" s="20">
        <v>44</v>
      </c>
      <c r="C54" s="21">
        <v>2</v>
      </c>
      <c r="D54" s="22" t="s">
        <v>68</v>
      </c>
      <c r="E54" s="23" t="s">
        <v>90</v>
      </c>
      <c r="F54" s="24">
        <v>42.06</v>
      </c>
      <c r="G54" s="24">
        <v>44.07</v>
      </c>
      <c r="H54" s="25">
        <f t="shared" si="0"/>
        <v>86.13</v>
      </c>
    </row>
    <row r="55" spans="1:8" ht="14.25">
      <c r="A55" s="20">
        <v>50</v>
      </c>
      <c r="B55" s="20">
        <v>12</v>
      </c>
      <c r="C55" s="21">
        <v>1</v>
      </c>
      <c r="D55" s="22" t="s">
        <v>91</v>
      </c>
      <c r="E55" s="23" t="s">
        <v>92</v>
      </c>
      <c r="F55" s="24">
        <v>43.35</v>
      </c>
      <c r="G55" s="24">
        <v>42.95</v>
      </c>
      <c r="H55" s="25">
        <f t="shared" si="0"/>
        <v>86.30000000000001</v>
      </c>
    </row>
    <row r="56" spans="1:8" ht="14.25">
      <c r="A56" s="15">
        <v>51</v>
      </c>
      <c r="B56" s="20">
        <v>107</v>
      </c>
      <c r="C56" s="21" t="s">
        <v>34</v>
      </c>
      <c r="D56" s="22" t="s">
        <v>56</v>
      </c>
      <c r="E56" s="23" t="s">
        <v>93</v>
      </c>
      <c r="F56" s="24">
        <v>44.14</v>
      </c>
      <c r="G56" s="24">
        <v>42.17</v>
      </c>
      <c r="H56" s="25">
        <f t="shared" si="0"/>
        <v>86.31</v>
      </c>
    </row>
    <row r="57" spans="1:8" ht="14.25">
      <c r="A57" s="20">
        <v>52</v>
      </c>
      <c r="B57" s="20">
        <v>37</v>
      </c>
      <c r="C57" s="21">
        <v>2</v>
      </c>
      <c r="D57" s="22" t="s">
        <v>94</v>
      </c>
      <c r="E57" s="23" t="s">
        <v>13</v>
      </c>
      <c r="F57" s="24">
        <v>42.71</v>
      </c>
      <c r="G57" s="24">
        <v>43.8</v>
      </c>
      <c r="H57" s="25">
        <f t="shared" si="0"/>
        <v>86.50999999999999</v>
      </c>
    </row>
    <row r="58" spans="1:8" ht="14.25">
      <c r="A58" s="15">
        <v>53</v>
      </c>
      <c r="B58" s="20">
        <v>114</v>
      </c>
      <c r="C58" s="21" t="s">
        <v>34</v>
      </c>
      <c r="D58" s="22" t="s">
        <v>95</v>
      </c>
      <c r="E58" s="23" t="s">
        <v>96</v>
      </c>
      <c r="F58" s="24">
        <v>44.88</v>
      </c>
      <c r="G58" s="24">
        <v>42.55</v>
      </c>
      <c r="H58" s="25">
        <f t="shared" si="0"/>
        <v>87.43</v>
      </c>
    </row>
    <row r="59" spans="1:8" ht="14.25">
      <c r="A59" s="20">
        <v>54</v>
      </c>
      <c r="B59" s="20">
        <v>32</v>
      </c>
      <c r="C59" s="21">
        <v>2</v>
      </c>
      <c r="D59" s="22" t="s">
        <v>97</v>
      </c>
      <c r="E59" s="23" t="s">
        <v>13</v>
      </c>
      <c r="F59" s="24">
        <v>45.37</v>
      </c>
      <c r="G59" s="24">
        <v>43.88</v>
      </c>
      <c r="H59" s="25">
        <f t="shared" si="0"/>
        <v>89.25</v>
      </c>
    </row>
    <row r="60" spans="1:8" ht="14.25">
      <c r="A60" s="15">
        <v>55</v>
      </c>
      <c r="B60" s="20">
        <v>33</v>
      </c>
      <c r="C60" s="21">
        <v>2</v>
      </c>
      <c r="D60" s="22" t="s">
        <v>98</v>
      </c>
      <c r="E60" s="23" t="s">
        <v>99</v>
      </c>
      <c r="F60" s="24">
        <v>45.74</v>
      </c>
      <c r="G60" s="24">
        <v>44.09</v>
      </c>
      <c r="H60" s="25">
        <f t="shared" si="0"/>
        <v>89.83000000000001</v>
      </c>
    </row>
    <row r="61" spans="1:8" ht="14.25">
      <c r="A61" s="20">
        <v>56</v>
      </c>
      <c r="B61" s="20">
        <v>65</v>
      </c>
      <c r="C61" s="21">
        <v>3</v>
      </c>
      <c r="D61" s="22" t="s">
        <v>100</v>
      </c>
      <c r="E61" s="23" t="s">
        <v>101</v>
      </c>
      <c r="F61" s="24">
        <v>45.42</v>
      </c>
      <c r="G61" s="24">
        <v>45.01</v>
      </c>
      <c r="H61" s="25">
        <f t="shared" si="0"/>
        <v>90.43</v>
      </c>
    </row>
    <row r="62" spans="1:8" ht="14.25">
      <c r="A62" s="15">
        <v>57</v>
      </c>
      <c r="B62" s="20">
        <v>16</v>
      </c>
      <c r="C62" s="21">
        <v>1</v>
      </c>
      <c r="D62" s="22" t="s">
        <v>68</v>
      </c>
      <c r="E62" s="23" t="s">
        <v>17</v>
      </c>
      <c r="F62" s="24">
        <v>45.67</v>
      </c>
      <c r="G62" s="24">
        <v>44.85</v>
      </c>
      <c r="H62" s="25">
        <f t="shared" si="0"/>
        <v>90.52000000000001</v>
      </c>
    </row>
    <row r="63" spans="1:8" ht="14.25">
      <c r="A63" s="20">
        <v>58</v>
      </c>
      <c r="B63" s="20">
        <v>105</v>
      </c>
      <c r="C63" s="21" t="s">
        <v>34</v>
      </c>
      <c r="D63" s="22" t="s">
        <v>102</v>
      </c>
      <c r="E63" s="23" t="s">
        <v>103</v>
      </c>
      <c r="F63" s="24">
        <v>45.18</v>
      </c>
      <c r="G63" s="24">
        <v>45.52</v>
      </c>
      <c r="H63" s="25">
        <f t="shared" si="0"/>
        <v>90.7</v>
      </c>
    </row>
    <row r="64" spans="1:8" ht="14.25">
      <c r="A64" s="15">
        <v>59</v>
      </c>
      <c r="B64" s="20">
        <v>101</v>
      </c>
      <c r="C64" s="21" t="s">
        <v>34</v>
      </c>
      <c r="D64" s="22" t="s">
        <v>104</v>
      </c>
      <c r="E64" s="23" t="s">
        <v>105</v>
      </c>
      <c r="F64" s="24">
        <v>47.37</v>
      </c>
      <c r="G64" s="24">
        <v>44.15</v>
      </c>
      <c r="H64" s="25">
        <f t="shared" si="0"/>
        <v>91.52</v>
      </c>
    </row>
    <row r="65" spans="1:8" ht="14.25">
      <c r="A65" s="20">
        <v>60</v>
      </c>
      <c r="B65" s="20">
        <v>47</v>
      </c>
      <c r="C65" s="21">
        <v>2</v>
      </c>
      <c r="D65" s="22" t="s">
        <v>106</v>
      </c>
      <c r="E65" s="23" t="s">
        <v>23</v>
      </c>
      <c r="F65" s="24">
        <v>47.72</v>
      </c>
      <c r="G65" s="24">
        <v>43.88</v>
      </c>
      <c r="H65" s="25">
        <f t="shared" si="0"/>
        <v>91.6</v>
      </c>
    </row>
    <row r="66" spans="1:8" ht="14.25">
      <c r="A66" s="15">
        <v>61</v>
      </c>
      <c r="B66" s="20">
        <v>17</v>
      </c>
      <c r="C66" s="21">
        <v>1</v>
      </c>
      <c r="D66" s="22" t="s">
        <v>107</v>
      </c>
      <c r="E66" s="23" t="s">
        <v>44</v>
      </c>
      <c r="F66" s="24">
        <v>46.82</v>
      </c>
      <c r="G66" s="24">
        <v>44.88</v>
      </c>
      <c r="H66" s="25">
        <f t="shared" si="0"/>
        <v>91.7</v>
      </c>
    </row>
    <row r="67" spans="1:8" ht="14.25">
      <c r="A67" s="20">
        <v>62</v>
      </c>
      <c r="B67" s="20">
        <v>118</v>
      </c>
      <c r="C67" s="21" t="s">
        <v>34</v>
      </c>
      <c r="D67" s="22" t="s">
        <v>108</v>
      </c>
      <c r="E67" s="23" t="s">
        <v>65</v>
      </c>
      <c r="F67" s="24">
        <v>45.73</v>
      </c>
      <c r="G67" s="24">
        <v>46.11</v>
      </c>
      <c r="H67" s="25">
        <f t="shared" si="0"/>
        <v>91.84</v>
      </c>
    </row>
    <row r="68" spans="1:8" ht="14.25">
      <c r="A68" s="15">
        <v>63</v>
      </c>
      <c r="B68" s="20">
        <v>20</v>
      </c>
      <c r="C68" s="21">
        <v>1</v>
      </c>
      <c r="D68" s="22" t="s">
        <v>109</v>
      </c>
      <c r="E68" s="23" t="s">
        <v>110</v>
      </c>
      <c r="F68" s="24">
        <v>46.49</v>
      </c>
      <c r="G68" s="24">
        <v>46.51</v>
      </c>
      <c r="H68" s="25">
        <f t="shared" si="0"/>
        <v>93</v>
      </c>
    </row>
    <row r="69" spans="1:8" ht="14.25">
      <c r="A69" s="20">
        <v>64</v>
      </c>
      <c r="B69" s="20">
        <v>35</v>
      </c>
      <c r="C69" s="21">
        <v>2</v>
      </c>
      <c r="D69" s="22" t="s">
        <v>111</v>
      </c>
      <c r="E69" s="23" t="s">
        <v>112</v>
      </c>
      <c r="F69" s="24">
        <v>46.67</v>
      </c>
      <c r="G69" s="24">
        <v>46.44</v>
      </c>
      <c r="H69" s="25">
        <f t="shared" si="0"/>
        <v>93.11</v>
      </c>
    </row>
    <row r="70" spans="1:8" ht="14.25">
      <c r="A70" s="15">
        <v>65</v>
      </c>
      <c r="B70" s="20">
        <v>45</v>
      </c>
      <c r="C70" s="21">
        <v>2</v>
      </c>
      <c r="D70" s="22" t="s">
        <v>113</v>
      </c>
      <c r="E70" s="23" t="s">
        <v>30</v>
      </c>
      <c r="F70" s="24">
        <v>46.66</v>
      </c>
      <c r="G70" s="24">
        <v>47.49</v>
      </c>
      <c r="H70" s="25">
        <f t="shared" si="0"/>
        <v>94.15</v>
      </c>
    </row>
    <row r="71" spans="1:8" ht="14.25">
      <c r="A71" s="20">
        <v>66</v>
      </c>
      <c r="B71" s="20">
        <v>24</v>
      </c>
      <c r="C71" s="21">
        <v>1</v>
      </c>
      <c r="D71" s="22" t="s">
        <v>114</v>
      </c>
      <c r="E71" s="23" t="s">
        <v>99</v>
      </c>
      <c r="F71" s="24">
        <v>47.67</v>
      </c>
      <c r="G71" s="24">
        <v>47.57</v>
      </c>
      <c r="H71" s="25">
        <f t="shared" si="0"/>
        <v>95.24000000000001</v>
      </c>
    </row>
    <row r="72" spans="1:8" ht="14.25">
      <c r="A72" s="15">
        <v>67</v>
      </c>
      <c r="B72" s="20">
        <v>70</v>
      </c>
      <c r="C72" s="21">
        <v>3</v>
      </c>
      <c r="D72" s="22" t="s">
        <v>115</v>
      </c>
      <c r="E72" s="23" t="s">
        <v>116</v>
      </c>
      <c r="F72" s="24">
        <v>48.71</v>
      </c>
      <c r="G72" s="24">
        <v>47.49</v>
      </c>
      <c r="H72" s="25">
        <f t="shared" si="0"/>
        <v>96.2</v>
      </c>
    </row>
    <row r="73" spans="1:8" ht="14.25">
      <c r="A73" s="20">
        <v>68</v>
      </c>
      <c r="B73" s="20">
        <v>62</v>
      </c>
      <c r="C73" s="21">
        <v>3</v>
      </c>
      <c r="D73" s="22" t="s">
        <v>75</v>
      </c>
      <c r="E73" s="23" t="s">
        <v>21</v>
      </c>
      <c r="F73" s="24">
        <v>50.29</v>
      </c>
      <c r="G73" s="24">
        <v>46.34</v>
      </c>
      <c r="H73" s="25">
        <f t="shared" si="0"/>
        <v>96.63</v>
      </c>
    </row>
    <row r="74" spans="1:8" ht="14.25">
      <c r="A74" s="15">
        <v>69</v>
      </c>
      <c r="B74" s="20">
        <v>111</v>
      </c>
      <c r="C74" s="21" t="s">
        <v>34</v>
      </c>
      <c r="D74" s="22" t="s">
        <v>117</v>
      </c>
      <c r="E74" s="23" t="s">
        <v>118</v>
      </c>
      <c r="F74" s="24">
        <v>46.07</v>
      </c>
      <c r="G74" s="24">
        <v>51.68</v>
      </c>
      <c r="H74" s="25">
        <f t="shared" si="0"/>
        <v>97.75</v>
      </c>
    </row>
    <row r="75" spans="1:8" ht="14.25">
      <c r="A75" s="20">
        <v>70</v>
      </c>
      <c r="B75" s="20">
        <v>3</v>
      </c>
      <c r="C75" s="21">
        <v>1</v>
      </c>
      <c r="D75" s="22" t="s">
        <v>119</v>
      </c>
      <c r="E75" s="23" t="s">
        <v>120</v>
      </c>
      <c r="F75" s="24">
        <v>49.05</v>
      </c>
      <c r="G75" s="24">
        <v>48.72</v>
      </c>
      <c r="H75" s="25">
        <f t="shared" si="0"/>
        <v>97.77</v>
      </c>
    </row>
    <row r="76" spans="1:8" ht="14.25">
      <c r="A76" s="15">
        <v>71</v>
      </c>
      <c r="B76" s="20">
        <v>18</v>
      </c>
      <c r="C76" s="21">
        <v>1</v>
      </c>
      <c r="D76" s="22" t="s">
        <v>121</v>
      </c>
      <c r="E76" s="23" t="s">
        <v>122</v>
      </c>
      <c r="F76" s="24">
        <v>50.66</v>
      </c>
      <c r="G76" s="24">
        <v>47.17</v>
      </c>
      <c r="H76" s="25">
        <f t="shared" si="0"/>
        <v>97.83</v>
      </c>
    </row>
    <row r="77" spans="1:8" ht="14.25">
      <c r="A77" s="20">
        <v>72</v>
      </c>
      <c r="B77" s="20">
        <v>104</v>
      </c>
      <c r="C77" s="21" t="s">
        <v>34</v>
      </c>
      <c r="D77" s="22" t="s">
        <v>123</v>
      </c>
      <c r="E77" s="23" t="s">
        <v>93</v>
      </c>
      <c r="F77" s="24">
        <v>49</v>
      </c>
      <c r="G77" s="24">
        <v>49</v>
      </c>
      <c r="H77" s="25">
        <f t="shared" si="0"/>
        <v>98</v>
      </c>
    </row>
    <row r="78" spans="1:8" ht="14.25">
      <c r="A78" s="15">
        <v>73</v>
      </c>
      <c r="B78" s="20">
        <v>25</v>
      </c>
      <c r="C78" s="21">
        <v>1</v>
      </c>
      <c r="D78" s="22" t="s">
        <v>124</v>
      </c>
      <c r="E78" s="23" t="s">
        <v>78</v>
      </c>
      <c r="F78" s="24">
        <v>50.53</v>
      </c>
      <c r="G78" s="24">
        <v>48.73</v>
      </c>
      <c r="H78" s="25">
        <f t="shared" si="0"/>
        <v>99.25999999999999</v>
      </c>
    </row>
    <row r="79" spans="1:8" ht="14.25">
      <c r="A79" s="20">
        <v>74</v>
      </c>
      <c r="B79" s="20">
        <v>53</v>
      </c>
      <c r="C79" s="21">
        <v>2</v>
      </c>
      <c r="D79" s="22" t="s">
        <v>125</v>
      </c>
      <c r="E79" s="23" t="s">
        <v>126</v>
      </c>
      <c r="F79" s="24">
        <v>52.88</v>
      </c>
      <c r="G79" s="24">
        <v>47.94</v>
      </c>
      <c r="H79" s="25">
        <f t="shared" si="0"/>
        <v>100.82</v>
      </c>
    </row>
    <row r="80" spans="1:8" ht="14.25">
      <c r="A80" s="15">
        <v>75</v>
      </c>
      <c r="B80" s="20">
        <v>60</v>
      </c>
      <c r="C80" s="21">
        <v>3</v>
      </c>
      <c r="D80" s="22" t="s">
        <v>127</v>
      </c>
      <c r="E80" s="23" t="s">
        <v>21</v>
      </c>
      <c r="F80" s="24">
        <v>75.75</v>
      </c>
      <c r="G80" s="24">
        <v>36.53</v>
      </c>
      <c r="H80" s="25">
        <f t="shared" si="0"/>
        <v>112.28</v>
      </c>
    </row>
    <row r="81" spans="1:8" ht="14.25">
      <c r="A81" s="20">
        <v>76</v>
      </c>
      <c r="B81" s="20">
        <v>30</v>
      </c>
      <c r="C81" s="21">
        <v>2</v>
      </c>
      <c r="D81" s="22" t="s">
        <v>128</v>
      </c>
      <c r="E81" s="23" t="s">
        <v>129</v>
      </c>
      <c r="F81" s="24">
        <v>77.31</v>
      </c>
      <c r="G81" s="24">
        <v>36.55</v>
      </c>
      <c r="H81" s="25">
        <f t="shared" si="0"/>
        <v>113.86</v>
      </c>
    </row>
    <row r="82" spans="1:8" ht="14.25">
      <c r="A82" s="15">
        <v>77</v>
      </c>
      <c r="B82" s="20">
        <v>112</v>
      </c>
      <c r="C82" s="21" t="s">
        <v>34</v>
      </c>
      <c r="D82" s="22" t="s">
        <v>113</v>
      </c>
      <c r="E82" s="23" t="s">
        <v>96</v>
      </c>
      <c r="F82" s="24">
        <v>102.22</v>
      </c>
      <c r="G82" s="24">
        <v>144.61</v>
      </c>
      <c r="H82" s="25">
        <f t="shared" si="0"/>
        <v>246.83</v>
      </c>
    </row>
    <row r="83" spans="1:8" ht="14.25">
      <c r="A83" s="20"/>
      <c r="B83" s="20">
        <v>22</v>
      </c>
      <c r="C83" s="21">
        <v>1</v>
      </c>
      <c r="D83" s="22" t="s">
        <v>130</v>
      </c>
      <c r="E83" s="23" t="s">
        <v>30</v>
      </c>
      <c r="F83" s="24" t="s">
        <v>34</v>
      </c>
      <c r="G83" s="24"/>
      <c r="H83" s="25"/>
    </row>
    <row r="84" spans="1:8" ht="14.25">
      <c r="A84" s="20"/>
      <c r="B84" s="20">
        <v>31</v>
      </c>
      <c r="C84" s="21">
        <v>2</v>
      </c>
      <c r="D84" s="22" t="s">
        <v>131</v>
      </c>
      <c r="E84" s="23" t="s">
        <v>120</v>
      </c>
      <c r="F84" s="24" t="s">
        <v>34</v>
      </c>
      <c r="G84" s="24"/>
      <c r="H84" s="25"/>
    </row>
    <row r="85" spans="1:8" ht="14.25">
      <c r="A85" s="20"/>
      <c r="B85" s="20">
        <v>5</v>
      </c>
      <c r="C85" s="21">
        <v>1</v>
      </c>
      <c r="D85" s="22" t="s">
        <v>132</v>
      </c>
      <c r="E85" s="23" t="s">
        <v>133</v>
      </c>
      <c r="F85" s="24" t="s">
        <v>34</v>
      </c>
      <c r="G85" s="24"/>
      <c r="H85" s="25"/>
    </row>
    <row r="86" spans="1:8" ht="14.25">
      <c r="A86" s="20"/>
      <c r="B86" s="20">
        <v>8</v>
      </c>
      <c r="C86" s="21">
        <v>1</v>
      </c>
      <c r="D86" s="22" t="s">
        <v>134</v>
      </c>
      <c r="E86" s="23" t="s">
        <v>29</v>
      </c>
      <c r="F86" s="24" t="s">
        <v>34</v>
      </c>
      <c r="G86" s="24"/>
      <c r="H86" s="25"/>
    </row>
    <row r="87" spans="1:8" ht="14.25">
      <c r="A87" s="20"/>
      <c r="B87" s="20">
        <v>11</v>
      </c>
      <c r="C87" s="21">
        <v>1</v>
      </c>
      <c r="D87" s="22" t="s">
        <v>135</v>
      </c>
      <c r="E87" s="23" t="s">
        <v>30</v>
      </c>
      <c r="F87" s="24" t="s">
        <v>34</v>
      </c>
      <c r="G87" s="24"/>
      <c r="H87" s="25"/>
    </row>
    <row r="88" spans="1:8" ht="14.25">
      <c r="A88" s="20"/>
      <c r="B88" s="20">
        <v>46</v>
      </c>
      <c r="C88" s="21">
        <v>2</v>
      </c>
      <c r="D88" s="22" t="s">
        <v>136</v>
      </c>
      <c r="E88" s="23" t="s">
        <v>39</v>
      </c>
      <c r="F88" s="24" t="s">
        <v>137</v>
      </c>
      <c r="G88" s="24"/>
      <c r="H88" s="25"/>
    </row>
    <row r="89" spans="1:8" ht="14.25">
      <c r="A89" s="20"/>
      <c r="B89" s="20">
        <v>55</v>
      </c>
      <c r="C89" s="21">
        <v>3</v>
      </c>
      <c r="D89" s="22" t="s">
        <v>138</v>
      </c>
      <c r="E89" s="23" t="s">
        <v>120</v>
      </c>
      <c r="F89" s="24" t="s">
        <v>34</v>
      </c>
      <c r="G89" s="24"/>
      <c r="H89" s="25"/>
    </row>
    <row r="90" spans="1:8" ht="14.25">
      <c r="A90" s="20"/>
      <c r="B90" s="20">
        <v>56</v>
      </c>
      <c r="C90" s="21">
        <v>3</v>
      </c>
      <c r="D90" s="22" t="s">
        <v>139</v>
      </c>
      <c r="E90" s="23" t="s">
        <v>101</v>
      </c>
      <c r="F90" s="24" t="s">
        <v>34</v>
      </c>
      <c r="G90" s="24"/>
      <c r="H90" s="25"/>
    </row>
    <row r="91" spans="1:8" ht="14.25">
      <c r="A91" s="20"/>
      <c r="B91" s="20">
        <v>63</v>
      </c>
      <c r="C91" s="21">
        <v>3</v>
      </c>
      <c r="D91" s="22" t="s">
        <v>140</v>
      </c>
      <c r="E91" s="23" t="s">
        <v>101</v>
      </c>
      <c r="F91" s="24" t="s">
        <v>34</v>
      </c>
      <c r="G91" s="24"/>
      <c r="H91" s="25"/>
    </row>
    <row r="92" spans="1:8" ht="14.25">
      <c r="A92" s="20"/>
      <c r="B92" s="20">
        <v>103</v>
      </c>
      <c r="C92" s="21" t="s">
        <v>34</v>
      </c>
      <c r="D92" s="22" t="s">
        <v>141</v>
      </c>
      <c r="E92" s="23" t="s">
        <v>142</v>
      </c>
      <c r="F92" s="24" t="s">
        <v>34</v>
      </c>
      <c r="G92" s="24"/>
      <c r="H92" s="25"/>
    </row>
    <row r="93" spans="1:8" ht="14.25">
      <c r="A93" s="20"/>
      <c r="B93" s="20">
        <v>109</v>
      </c>
      <c r="C93" s="21" t="s">
        <v>34</v>
      </c>
      <c r="D93" s="22" t="s">
        <v>143</v>
      </c>
      <c r="E93" s="23" t="s">
        <v>144</v>
      </c>
      <c r="F93" s="24">
        <v>43.47</v>
      </c>
      <c r="G93" s="24" t="s">
        <v>137</v>
      </c>
      <c r="H93" s="25"/>
    </row>
    <row r="94" spans="1:8" ht="14.25">
      <c r="A94" s="20"/>
      <c r="B94" s="20">
        <v>115</v>
      </c>
      <c r="C94" s="21" t="s">
        <v>34</v>
      </c>
      <c r="D94" s="22" t="s">
        <v>145</v>
      </c>
      <c r="E94" s="23" t="s">
        <v>65</v>
      </c>
      <c r="F94" s="24" t="s">
        <v>34</v>
      </c>
      <c r="G94" s="24"/>
      <c r="H94" s="25"/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38055555555555554" right="0.475" top="0.1798611111111111" bottom="0.1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K19" sqref="K19"/>
    </sheetView>
  </sheetViews>
  <sheetFormatPr defaultColWidth="9.00390625" defaultRowHeight="12.75"/>
  <cols>
    <col min="1" max="1" width="8.625" style="1" customWidth="1"/>
    <col min="2" max="2" width="7.625" style="2" customWidth="1"/>
    <col min="3" max="3" width="6.75390625" style="1" customWidth="1"/>
    <col min="4" max="4" width="18.00390625" style="3" customWidth="1"/>
    <col min="5" max="5" width="15.00390625" style="3" customWidth="1"/>
    <col min="6" max="7" width="11.25390625" style="2" customWidth="1"/>
    <col min="8" max="8" width="12.00390625" style="2" customWidth="1"/>
  </cols>
  <sheetData>
    <row r="1" spans="1:8" ht="16.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5" t="s">
        <v>1</v>
      </c>
      <c r="B2" s="5"/>
      <c r="C2" s="5"/>
      <c r="D2" s="5"/>
      <c r="E2" s="5"/>
      <c r="F2" s="5"/>
      <c r="G2" s="5"/>
      <c r="H2" s="5"/>
    </row>
    <row r="3" spans="1:8" ht="15.75">
      <c r="A3" s="5" t="s">
        <v>146</v>
      </c>
      <c r="B3" s="5"/>
      <c r="C3" s="5"/>
      <c r="D3" s="5"/>
      <c r="E3" s="5"/>
      <c r="F3" s="5"/>
      <c r="G3" s="5"/>
      <c r="H3" s="5"/>
    </row>
    <row r="4" spans="1:8" ht="14.25">
      <c r="A4" s="6"/>
      <c r="B4" s="7"/>
      <c r="C4" s="8"/>
      <c r="D4" s="8"/>
      <c r="E4" s="8"/>
      <c r="F4" s="9" t="s">
        <v>3</v>
      </c>
      <c r="G4" s="9"/>
      <c r="H4" s="7"/>
    </row>
    <row r="5" spans="1:8" ht="14.25">
      <c r="A5" s="27" t="s">
        <v>4</v>
      </c>
      <c r="B5" s="28" t="s">
        <v>5</v>
      </c>
      <c r="C5" s="29" t="s">
        <v>6</v>
      </c>
      <c r="D5" s="30" t="s">
        <v>7</v>
      </c>
      <c r="E5" s="30" t="s">
        <v>8</v>
      </c>
      <c r="F5" s="31" t="s">
        <v>9</v>
      </c>
      <c r="G5" s="31" t="s">
        <v>10</v>
      </c>
      <c r="H5" s="31" t="s">
        <v>11</v>
      </c>
    </row>
    <row r="6" spans="1:8" ht="14.25">
      <c r="A6" s="32"/>
      <c r="B6" s="32"/>
      <c r="C6" s="33"/>
      <c r="D6" s="34" t="s">
        <v>147</v>
      </c>
      <c r="E6" s="35"/>
      <c r="F6" s="32"/>
      <c r="G6" s="32"/>
      <c r="H6" s="32"/>
    </row>
    <row r="7" spans="1:8" ht="14.25">
      <c r="A7" s="20">
        <v>1</v>
      </c>
      <c r="B7" s="20">
        <v>119</v>
      </c>
      <c r="C7" s="21" t="s">
        <v>34</v>
      </c>
      <c r="D7" s="17" t="s">
        <v>35</v>
      </c>
      <c r="E7" s="17" t="s">
        <v>36</v>
      </c>
      <c r="F7" s="24">
        <v>33.67</v>
      </c>
      <c r="G7" s="24">
        <v>34.59</v>
      </c>
      <c r="H7" s="25">
        <f aca="true" t="shared" si="0" ref="H7:H23">F7+G7</f>
        <v>68.26</v>
      </c>
    </row>
    <row r="8" spans="1:8" ht="14.25">
      <c r="A8" s="20">
        <v>2</v>
      </c>
      <c r="B8" s="20">
        <v>116</v>
      </c>
      <c r="C8" s="21" t="s">
        <v>34</v>
      </c>
      <c r="D8" s="17" t="s">
        <v>41</v>
      </c>
      <c r="E8" s="17" t="s">
        <v>42</v>
      </c>
      <c r="F8" s="24">
        <v>35.7</v>
      </c>
      <c r="G8" s="24">
        <v>34.68</v>
      </c>
      <c r="H8" s="25">
        <f t="shared" si="0"/>
        <v>70.38</v>
      </c>
    </row>
    <row r="9" spans="1:8" ht="14.25">
      <c r="A9" s="20">
        <v>3</v>
      </c>
      <c r="B9" s="20">
        <v>120</v>
      </c>
      <c r="C9" s="21" t="s">
        <v>34</v>
      </c>
      <c r="D9" s="17" t="s">
        <v>49</v>
      </c>
      <c r="E9" s="17" t="s">
        <v>50</v>
      </c>
      <c r="F9" s="24">
        <v>36.22</v>
      </c>
      <c r="G9" s="24">
        <v>35.71</v>
      </c>
      <c r="H9" s="25">
        <f t="shared" si="0"/>
        <v>71.93</v>
      </c>
    </row>
    <row r="10" spans="1:8" ht="14.25">
      <c r="A10" s="20">
        <v>4</v>
      </c>
      <c r="B10" s="20">
        <v>110</v>
      </c>
      <c r="C10" s="21" t="s">
        <v>34</v>
      </c>
      <c r="D10" s="17" t="s">
        <v>55</v>
      </c>
      <c r="E10" s="17" t="s">
        <v>42</v>
      </c>
      <c r="F10" s="24">
        <v>38.11</v>
      </c>
      <c r="G10" s="24">
        <v>38.57</v>
      </c>
      <c r="H10" s="25">
        <f t="shared" si="0"/>
        <v>76.68</v>
      </c>
    </row>
    <row r="11" spans="1:8" ht="14.25">
      <c r="A11" s="20">
        <v>5</v>
      </c>
      <c r="B11" s="20">
        <v>102</v>
      </c>
      <c r="C11" s="21" t="s">
        <v>34</v>
      </c>
      <c r="D11" s="17" t="s">
        <v>61</v>
      </c>
      <c r="E11" s="17" t="s">
        <v>62</v>
      </c>
      <c r="F11" s="24">
        <v>39.09</v>
      </c>
      <c r="G11" s="24">
        <v>40.28</v>
      </c>
      <c r="H11" s="25">
        <f t="shared" si="0"/>
        <v>79.37</v>
      </c>
    </row>
    <row r="12" spans="1:8" ht="14.25">
      <c r="A12" s="20">
        <v>6</v>
      </c>
      <c r="B12" s="20">
        <v>113</v>
      </c>
      <c r="C12" s="21" t="s">
        <v>34</v>
      </c>
      <c r="D12" s="17" t="s">
        <v>64</v>
      </c>
      <c r="E12" s="17" t="s">
        <v>65</v>
      </c>
      <c r="F12" s="24">
        <v>40.7</v>
      </c>
      <c r="G12" s="24">
        <v>39.23</v>
      </c>
      <c r="H12" s="25">
        <f t="shared" si="0"/>
        <v>79.93</v>
      </c>
    </row>
    <row r="13" spans="1:8" ht="14.25">
      <c r="A13" s="20">
        <v>7</v>
      </c>
      <c r="B13" s="20">
        <v>117</v>
      </c>
      <c r="C13" s="21" t="s">
        <v>34</v>
      </c>
      <c r="D13" s="17" t="s">
        <v>66</v>
      </c>
      <c r="E13" s="17" t="s">
        <v>67</v>
      </c>
      <c r="F13" s="24">
        <v>40.52</v>
      </c>
      <c r="G13" s="24">
        <v>39.8</v>
      </c>
      <c r="H13" s="25">
        <f t="shared" si="0"/>
        <v>80.32</v>
      </c>
    </row>
    <row r="14" spans="1:8" ht="14.25">
      <c r="A14" s="20">
        <v>8</v>
      </c>
      <c r="B14" s="20">
        <v>108</v>
      </c>
      <c r="C14" s="21" t="s">
        <v>34</v>
      </c>
      <c r="D14" s="17" t="s">
        <v>73</v>
      </c>
      <c r="E14" s="17" t="s">
        <v>74</v>
      </c>
      <c r="F14" s="24">
        <v>41.16</v>
      </c>
      <c r="G14" s="24">
        <v>40.85</v>
      </c>
      <c r="H14" s="25">
        <f t="shared" si="0"/>
        <v>82.00999999999999</v>
      </c>
    </row>
    <row r="15" spans="1:8" ht="14.25">
      <c r="A15" s="20">
        <v>9</v>
      </c>
      <c r="B15" s="20">
        <v>106</v>
      </c>
      <c r="C15" s="21" t="s">
        <v>34</v>
      </c>
      <c r="D15" s="17" t="s">
        <v>79</v>
      </c>
      <c r="E15" s="17" t="s">
        <v>80</v>
      </c>
      <c r="F15" s="24">
        <v>41.41</v>
      </c>
      <c r="G15" s="24">
        <v>41.25</v>
      </c>
      <c r="H15" s="25">
        <f t="shared" si="0"/>
        <v>82.66</v>
      </c>
    </row>
    <row r="16" spans="1:8" ht="14.25">
      <c r="A16" s="20">
        <v>10</v>
      </c>
      <c r="B16" s="20">
        <v>107</v>
      </c>
      <c r="C16" s="21" t="s">
        <v>34</v>
      </c>
      <c r="D16" s="17" t="s">
        <v>56</v>
      </c>
      <c r="E16" s="17" t="s">
        <v>93</v>
      </c>
      <c r="F16" s="24">
        <v>44.14</v>
      </c>
      <c r="G16" s="24">
        <v>42.17</v>
      </c>
      <c r="H16" s="25">
        <f t="shared" si="0"/>
        <v>86.31</v>
      </c>
    </row>
    <row r="17" spans="1:8" ht="14.25">
      <c r="A17" s="20">
        <v>11</v>
      </c>
      <c r="B17" s="20">
        <v>114</v>
      </c>
      <c r="C17" s="21" t="s">
        <v>34</v>
      </c>
      <c r="D17" s="17" t="s">
        <v>95</v>
      </c>
      <c r="E17" s="17" t="s">
        <v>96</v>
      </c>
      <c r="F17" s="24">
        <v>44.88</v>
      </c>
      <c r="G17" s="24">
        <v>42.55</v>
      </c>
      <c r="H17" s="25">
        <f t="shared" si="0"/>
        <v>87.43</v>
      </c>
    </row>
    <row r="18" spans="1:8" ht="14.25">
      <c r="A18" s="20">
        <v>12</v>
      </c>
      <c r="B18" s="20">
        <v>105</v>
      </c>
      <c r="C18" s="21" t="s">
        <v>34</v>
      </c>
      <c r="D18" s="17" t="s">
        <v>102</v>
      </c>
      <c r="E18" s="17" t="s">
        <v>103</v>
      </c>
      <c r="F18" s="24">
        <v>45.18</v>
      </c>
      <c r="G18" s="24">
        <v>45.52</v>
      </c>
      <c r="H18" s="25">
        <f t="shared" si="0"/>
        <v>90.7</v>
      </c>
    </row>
    <row r="19" spans="1:8" ht="14.25">
      <c r="A19" s="20">
        <v>13</v>
      </c>
      <c r="B19" s="20">
        <v>101</v>
      </c>
      <c r="C19" s="21" t="s">
        <v>34</v>
      </c>
      <c r="D19" s="17" t="s">
        <v>104</v>
      </c>
      <c r="E19" s="17" t="s">
        <v>105</v>
      </c>
      <c r="F19" s="24">
        <v>47.37</v>
      </c>
      <c r="G19" s="24">
        <v>44.15</v>
      </c>
      <c r="H19" s="25">
        <f t="shared" si="0"/>
        <v>91.52</v>
      </c>
    </row>
    <row r="20" spans="1:8" ht="14.25">
      <c r="A20" s="20">
        <v>14</v>
      </c>
      <c r="B20" s="20">
        <v>118</v>
      </c>
      <c r="C20" s="21" t="s">
        <v>34</v>
      </c>
      <c r="D20" s="17" t="s">
        <v>108</v>
      </c>
      <c r="E20" s="17" t="s">
        <v>65</v>
      </c>
      <c r="F20" s="24">
        <v>45.73</v>
      </c>
      <c r="G20" s="24">
        <v>46.11</v>
      </c>
      <c r="H20" s="25">
        <f t="shared" si="0"/>
        <v>91.84</v>
      </c>
    </row>
    <row r="21" spans="1:8" ht="14.25">
      <c r="A21" s="20">
        <v>15</v>
      </c>
      <c r="B21" s="20">
        <v>111</v>
      </c>
      <c r="C21" s="21" t="s">
        <v>34</v>
      </c>
      <c r="D21" s="17" t="s">
        <v>117</v>
      </c>
      <c r="E21" s="17" t="s">
        <v>118</v>
      </c>
      <c r="F21" s="24">
        <v>46.07</v>
      </c>
      <c r="G21" s="24">
        <v>51.68</v>
      </c>
      <c r="H21" s="25">
        <f t="shared" si="0"/>
        <v>97.75</v>
      </c>
    </row>
    <row r="22" spans="1:8" ht="14.25">
      <c r="A22" s="20">
        <v>16</v>
      </c>
      <c r="B22" s="20">
        <v>104</v>
      </c>
      <c r="C22" s="21" t="s">
        <v>34</v>
      </c>
      <c r="D22" s="17" t="s">
        <v>123</v>
      </c>
      <c r="E22" s="17" t="s">
        <v>93</v>
      </c>
      <c r="F22" s="24">
        <v>49</v>
      </c>
      <c r="G22" s="24">
        <v>49</v>
      </c>
      <c r="H22" s="25">
        <f t="shared" si="0"/>
        <v>98</v>
      </c>
    </row>
    <row r="23" spans="1:8" ht="14.25">
      <c r="A23" s="20">
        <v>17</v>
      </c>
      <c r="B23" s="20">
        <v>112</v>
      </c>
      <c r="C23" s="21" t="s">
        <v>34</v>
      </c>
      <c r="D23" s="17" t="s">
        <v>113</v>
      </c>
      <c r="E23" s="17" t="s">
        <v>96</v>
      </c>
      <c r="F23" s="24">
        <v>102.22</v>
      </c>
      <c r="G23" s="24">
        <v>144.61</v>
      </c>
      <c r="H23" s="25">
        <f t="shared" si="0"/>
        <v>246.83</v>
      </c>
    </row>
    <row r="24" spans="1:8" ht="14.25">
      <c r="A24" s="20"/>
      <c r="B24" s="20">
        <v>103</v>
      </c>
      <c r="C24" s="21" t="s">
        <v>34</v>
      </c>
      <c r="D24" s="17" t="s">
        <v>141</v>
      </c>
      <c r="E24" s="17" t="s">
        <v>142</v>
      </c>
      <c r="F24" s="24" t="s">
        <v>34</v>
      </c>
      <c r="G24" s="24"/>
      <c r="H24" s="25"/>
    </row>
    <row r="25" spans="1:8" ht="14.25">
      <c r="A25" s="36"/>
      <c r="B25" s="36">
        <v>109</v>
      </c>
      <c r="C25" s="37" t="s">
        <v>34</v>
      </c>
      <c r="D25" s="17" t="s">
        <v>143</v>
      </c>
      <c r="E25" s="17" t="s">
        <v>144</v>
      </c>
      <c r="F25" s="38">
        <v>43.47</v>
      </c>
      <c r="G25" s="38" t="s">
        <v>137</v>
      </c>
      <c r="H25" s="39"/>
    </row>
    <row r="26" spans="1:8" ht="14.25">
      <c r="A26" s="20"/>
      <c r="B26" s="20">
        <v>115</v>
      </c>
      <c r="C26" s="20" t="s">
        <v>34</v>
      </c>
      <c r="D26" s="17" t="s">
        <v>145</v>
      </c>
      <c r="E26" s="17" t="s">
        <v>65</v>
      </c>
      <c r="F26" s="24" t="s">
        <v>34</v>
      </c>
      <c r="G26" s="24"/>
      <c r="H26" s="25"/>
    </row>
    <row r="27" spans="1:8" ht="14.25">
      <c r="A27" s="32"/>
      <c r="B27" s="32"/>
      <c r="C27" s="33"/>
      <c r="D27" s="34" t="s">
        <v>148</v>
      </c>
      <c r="E27" s="40"/>
      <c r="F27" s="32"/>
      <c r="G27" s="32"/>
      <c r="H27" s="32"/>
    </row>
    <row r="28" spans="1:8" ht="14.25">
      <c r="A28" s="20">
        <v>1</v>
      </c>
      <c r="B28" s="20">
        <v>10</v>
      </c>
      <c r="C28" s="21">
        <v>1</v>
      </c>
      <c r="D28" s="17" t="s">
        <v>24</v>
      </c>
      <c r="E28" s="17" t="s">
        <v>25</v>
      </c>
      <c r="F28" s="24">
        <v>32.24</v>
      </c>
      <c r="G28" s="24">
        <v>33.91</v>
      </c>
      <c r="H28" s="25">
        <f aca="true" t="shared" si="1" ref="H28:H50">F28+G28</f>
        <v>66.15</v>
      </c>
    </row>
    <row r="29" spans="1:8" ht="14.25">
      <c r="A29" s="15">
        <v>2</v>
      </c>
      <c r="B29" s="15">
        <v>28</v>
      </c>
      <c r="C29" s="16">
        <v>1</v>
      </c>
      <c r="D29" s="17" t="s">
        <v>20</v>
      </c>
      <c r="E29" s="17" t="s">
        <v>30</v>
      </c>
      <c r="F29" s="18">
        <v>33.56</v>
      </c>
      <c r="G29" s="18">
        <v>34.07</v>
      </c>
      <c r="H29" s="19">
        <f t="shared" si="1"/>
        <v>67.63</v>
      </c>
    </row>
    <row r="30" spans="1:8" ht="14.25">
      <c r="A30" s="20">
        <v>3</v>
      </c>
      <c r="B30" s="20">
        <v>26</v>
      </c>
      <c r="C30" s="21">
        <v>1</v>
      </c>
      <c r="D30" s="17" t="s">
        <v>47</v>
      </c>
      <c r="E30" s="17" t="s">
        <v>48</v>
      </c>
      <c r="F30" s="24">
        <v>36.18</v>
      </c>
      <c r="G30" s="24">
        <v>35.59</v>
      </c>
      <c r="H30" s="25">
        <f t="shared" si="1"/>
        <v>71.77000000000001</v>
      </c>
    </row>
    <row r="31" spans="1:8" ht="14.25">
      <c r="A31" s="20">
        <v>4</v>
      </c>
      <c r="B31" s="20">
        <v>15</v>
      </c>
      <c r="C31" s="21">
        <v>1</v>
      </c>
      <c r="D31" s="17" t="s">
        <v>51</v>
      </c>
      <c r="E31" s="17" t="s">
        <v>29</v>
      </c>
      <c r="F31" s="24">
        <v>36.78</v>
      </c>
      <c r="G31" s="24">
        <v>36.65</v>
      </c>
      <c r="H31" s="25">
        <f t="shared" si="1"/>
        <v>73.43</v>
      </c>
    </row>
    <row r="32" spans="1:8" ht="14.25">
      <c r="A32" s="20">
        <v>5</v>
      </c>
      <c r="B32" s="20">
        <v>14</v>
      </c>
      <c r="C32" s="21">
        <v>1</v>
      </c>
      <c r="D32" s="17" t="s">
        <v>52</v>
      </c>
      <c r="E32" s="17" t="s">
        <v>30</v>
      </c>
      <c r="F32" s="24">
        <v>37.34</v>
      </c>
      <c r="G32" s="24">
        <v>36.56</v>
      </c>
      <c r="H32" s="25">
        <f t="shared" si="1"/>
        <v>73.9</v>
      </c>
    </row>
    <row r="33" spans="1:8" ht="14.25">
      <c r="A33" s="20">
        <v>6</v>
      </c>
      <c r="B33" s="20">
        <v>19</v>
      </c>
      <c r="C33" s="21">
        <v>1</v>
      </c>
      <c r="D33" s="17" t="s">
        <v>56</v>
      </c>
      <c r="E33" s="17" t="s">
        <v>57</v>
      </c>
      <c r="F33" s="24">
        <v>38.01</v>
      </c>
      <c r="G33" s="24">
        <v>38.84</v>
      </c>
      <c r="H33" s="25">
        <f t="shared" si="1"/>
        <v>76.85</v>
      </c>
    </row>
    <row r="34" spans="1:8" ht="14.25">
      <c r="A34" s="20">
        <v>7</v>
      </c>
      <c r="B34" s="20">
        <v>9</v>
      </c>
      <c r="C34" s="21">
        <v>1</v>
      </c>
      <c r="D34" s="17" t="s">
        <v>59</v>
      </c>
      <c r="E34" s="17" t="s">
        <v>60</v>
      </c>
      <c r="F34" s="24">
        <v>39.29</v>
      </c>
      <c r="G34" s="24">
        <v>39.93</v>
      </c>
      <c r="H34" s="25">
        <f t="shared" si="1"/>
        <v>79.22</v>
      </c>
    </row>
    <row r="35" spans="1:8" ht="14.25">
      <c r="A35" s="20">
        <v>8</v>
      </c>
      <c r="B35" s="20">
        <v>23</v>
      </c>
      <c r="C35" s="21">
        <v>1</v>
      </c>
      <c r="D35" s="17" t="s">
        <v>70</v>
      </c>
      <c r="E35" s="17" t="s">
        <v>29</v>
      </c>
      <c r="F35" s="24">
        <v>40.05</v>
      </c>
      <c r="G35" s="24">
        <v>41.12</v>
      </c>
      <c r="H35" s="25">
        <f t="shared" si="1"/>
        <v>81.16999999999999</v>
      </c>
    </row>
    <row r="36" spans="1:8" ht="14.25">
      <c r="A36" s="20">
        <v>9</v>
      </c>
      <c r="B36" s="20">
        <v>7</v>
      </c>
      <c r="C36" s="21">
        <v>1</v>
      </c>
      <c r="D36" s="17" t="s">
        <v>49</v>
      </c>
      <c r="E36" s="17" t="s">
        <v>29</v>
      </c>
      <c r="F36" s="24">
        <v>40.18</v>
      </c>
      <c r="G36" s="24">
        <v>41.15</v>
      </c>
      <c r="H36" s="25">
        <f t="shared" si="1"/>
        <v>81.33</v>
      </c>
    </row>
    <row r="37" spans="1:8" ht="14.25">
      <c r="A37" s="20">
        <v>10</v>
      </c>
      <c r="B37" s="20">
        <v>27</v>
      </c>
      <c r="C37" s="21">
        <v>1</v>
      </c>
      <c r="D37" s="17" t="s">
        <v>71</v>
      </c>
      <c r="E37" s="17" t="s">
        <v>60</v>
      </c>
      <c r="F37" s="24">
        <v>41.06</v>
      </c>
      <c r="G37" s="24">
        <v>40.36</v>
      </c>
      <c r="H37" s="25">
        <f t="shared" si="1"/>
        <v>81.42</v>
      </c>
    </row>
    <row r="38" spans="1:8" ht="14.25">
      <c r="A38" s="20">
        <v>11</v>
      </c>
      <c r="B38" s="20">
        <v>4</v>
      </c>
      <c r="C38" s="21">
        <v>1</v>
      </c>
      <c r="D38" s="17" t="s">
        <v>64</v>
      </c>
      <c r="E38" s="17" t="s">
        <v>72</v>
      </c>
      <c r="F38" s="24">
        <v>40.47</v>
      </c>
      <c r="G38" s="24">
        <v>41.27</v>
      </c>
      <c r="H38" s="25">
        <f t="shared" si="1"/>
        <v>81.74000000000001</v>
      </c>
    </row>
    <row r="39" spans="1:8" ht="14.25">
      <c r="A39" s="20">
        <v>12</v>
      </c>
      <c r="B39" s="20">
        <v>13</v>
      </c>
      <c r="C39" s="21">
        <v>1</v>
      </c>
      <c r="D39" s="17" t="s">
        <v>77</v>
      </c>
      <c r="E39" s="17" t="s">
        <v>78</v>
      </c>
      <c r="F39" s="24">
        <v>40.77</v>
      </c>
      <c r="G39" s="24">
        <v>41.79</v>
      </c>
      <c r="H39" s="25">
        <f t="shared" si="1"/>
        <v>82.56</v>
      </c>
    </row>
    <row r="40" spans="1:8" ht="14.25">
      <c r="A40" s="20">
        <v>13</v>
      </c>
      <c r="B40" s="20">
        <v>1</v>
      </c>
      <c r="C40" s="21">
        <v>1</v>
      </c>
      <c r="D40" s="17" t="s">
        <v>81</v>
      </c>
      <c r="E40" s="17" t="s">
        <v>82</v>
      </c>
      <c r="F40" s="24">
        <v>41.18</v>
      </c>
      <c r="G40" s="24">
        <v>41.59</v>
      </c>
      <c r="H40" s="25">
        <f t="shared" si="1"/>
        <v>82.77000000000001</v>
      </c>
    </row>
    <row r="41" spans="1:8" ht="14.25">
      <c r="A41" s="20">
        <v>14</v>
      </c>
      <c r="B41" s="20">
        <v>6</v>
      </c>
      <c r="C41" s="21">
        <v>1</v>
      </c>
      <c r="D41" s="17" t="s">
        <v>85</v>
      </c>
      <c r="E41" s="17" t="s">
        <v>25</v>
      </c>
      <c r="F41" s="24">
        <v>41.52</v>
      </c>
      <c r="G41" s="24">
        <v>42.62</v>
      </c>
      <c r="H41" s="25">
        <f t="shared" si="1"/>
        <v>84.14</v>
      </c>
    </row>
    <row r="42" spans="1:8" ht="14.25">
      <c r="A42" s="20">
        <v>15</v>
      </c>
      <c r="B42" s="20">
        <v>2</v>
      </c>
      <c r="C42" s="21">
        <v>1</v>
      </c>
      <c r="D42" s="17" t="s">
        <v>88</v>
      </c>
      <c r="E42" s="17" t="s">
        <v>23</v>
      </c>
      <c r="F42" s="24">
        <v>43.86</v>
      </c>
      <c r="G42" s="24">
        <v>41.21</v>
      </c>
      <c r="H42" s="25">
        <f t="shared" si="1"/>
        <v>85.07</v>
      </c>
    </row>
    <row r="43" spans="1:8" ht="14.25">
      <c r="A43" s="20">
        <v>16</v>
      </c>
      <c r="B43" s="20">
        <v>12</v>
      </c>
      <c r="C43" s="21">
        <v>1</v>
      </c>
      <c r="D43" s="17" t="s">
        <v>91</v>
      </c>
      <c r="E43" s="17" t="s">
        <v>92</v>
      </c>
      <c r="F43" s="24">
        <v>43.35</v>
      </c>
      <c r="G43" s="24">
        <v>42.95</v>
      </c>
      <c r="H43" s="25">
        <f t="shared" si="1"/>
        <v>86.30000000000001</v>
      </c>
    </row>
    <row r="44" spans="1:8" ht="14.25">
      <c r="A44" s="20">
        <v>17</v>
      </c>
      <c r="B44" s="20">
        <v>16</v>
      </c>
      <c r="C44" s="21">
        <v>1</v>
      </c>
      <c r="D44" s="17" t="s">
        <v>68</v>
      </c>
      <c r="E44" s="17" t="s">
        <v>17</v>
      </c>
      <c r="F44" s="24">
        <v>45.67</v>
      </c>
      <c r="G44" s="24">
        <v>44.85</v>
      </c>
      <c r="H44" s="25">
        <f t="shared" si="1"/>
        <v>90.52000000000001</v>
      </c>
    </row>
    <row r="45" spans="1:8" ht="14.25">
      <c r="A45" s="20">
        <v>18</v>
      </c>
      <c r="B45" s="20">
        <v>17</v>
      </c>
      <c r="C45" s="21">
        <v>1</v>
      </c>
      <c r="D45" s="17" t="s">
        <v>107</v>
      </c>
      <c r="E45" s="17" t="s">
        <v>44</v>
      </c>
      <c r="F45" s="24">
        <v>46.82</v>
      </c>
      <c r="G45" s="24">
        <v>44.88</v>
      </c>
      <c r="H45" s="25">
        <f t="shared" si="1"/>
        <v>91.7</v>
      </c>
    </row>
    <row r="46" spans="1:8" ht="14.25">
      <c r="A46" s="20">
        <v>19</v>
      </c>
      <c r="B46" s="20">
        <v>20</v>
      </c>
      <c r="C46" s="21">
        <v>1</v>
      </c>
      <c r="D46" s="17" t="s">
        <v>109</v>
      </c>
      <c r="E46" s="17" t="s">
        <v>110</v>
      </c>
      <c r="F46" s="24">
        <v>46.49</v>
      </c>
      <c r="G46" s="24">
        <v>46.51</v>
      </c>
      <c r="H46" s="25">
        <f t="shared" si="1"/>
        <v>93</v>
      </c>
    </row>
    <row r="47" spans="1:8" ht="14.25">
      <c r="A47" s="20">
        <v>20</v>
      </c>
      <c r="B47" s="20">
        <v>24</v>
      </c>
      <c r="C47" s="21">
        <v>1</v>
      </c>
      <c r="D47" s="17" t="s">
        <v>114</v>
      </c>
      <c r="E47" s="17" t="s">
        <v>99</v>
      </c>
      <c r="F47" s="24">
        <v>47.67</v>
      </c>
      <c r="G47" s="24">
        <v>47.57</v>
      </c>
      <c r="H47" s="25">
        <f t="shared" si="1"/>
        <v>95.24000000000001</v>
      </c>
    </row>
    <row r="48" spans="1:8" ht="14.25">
      <c r="A48" s="20">
        <v>21</v>
      </c>
      <c r="B48" s="20">
        <v>3</v>
      </c>
      <c r="C48" s="21">
        <v>1</v>
      </c>
      <c r="D48" s="17" t="s">
        <v>119</v>
      </c>
      <c r="E48" s="17" t="s">
        <v>120</v>
      </c>
      <c r="F48" s="24">
        <v>49.05</v>
      </c>
      <c r="G48" s="24">
        <v>48.72</v>
      </c>
      <c r="H48" s="25">
        <f t="shared" si="1"/>
        <v>97.77</v>
      </c>
    </row>
    <row r="49" spans="1:8" ht="14.25">
      <c r="A49" s="20">
        <v>22</v>
      </c>
      <c r="B49" s="20">
        <v>18</v>
      </c>
      <c r="C49" s="21">
        <v>1</v>
      </c>
      <c r="D49" s="17" t="s">
        <v>121</v>
      </c>
      <c r="E49" s="17" t="s">
        <v>122</v>
      </c>
      <c r="F49" s="24">
        <v>50.66</v>
      </c>
      <c r="G49" s="24">
        <v>47.17</v>
      </c>
      <c r="H49" s="25">
        <f t="shared" si="1"/>
        <v>97.83</v>
      </c>
    </row>
    <row r="50" spans="1:8" ht="14.25">
      <c r="A50" s="20">
        <v>23</v>
      </c>
      <c r="B50" s="20">
        <v>25</v>
      </c>
      <c r="C50" s="21">
        <v>1</v>
      </c>
      <c r="D50" s="17" t="s">
        <v>124</v>
      </c>
      <c r="E50" s="17" t="s">
        <v>78</v>
      </c>
      <c r="F50" s="24">
        <v>50.53</v>
      </c>
      <c r="G50" s="24">
        <v>48.73</v>
      </c>
      <c r="H50" s="25">
        <f t="shared" si="1"/>
        <v>99.25999999999999</v>
      </c>
    </row>
    <row r="51" spans="1:8" ht="14.25">
      <c r="A51" s="20"/>
      <c r="B51" s="20">
        <v>22</v>
      </c>
      <c r="C51" s="21">
        <v>1</v>
      </c>
      <c r="D51" s="17" t="s">
        <v>130</v>
      </c>
      <c r="E51" s="17" t="s">
        <v>30</v>
      </c>
      <c r="F51" s="24" t="s">
        <v>34</v>
      </c>
      <c r="G51" s="24"/>
      <c r="H51" s="25"/>
    </row>
    <row r="52" spans="1:8" ht="14.25">
      <c r="A52" s="20"/>
      <c r="B52" s="20">
        <v>5</v>
      </c>
      <c r="C52" s="21">
        <v>1</v>
      </c>
      <c r="D52" s="17" t="s">
        <v>132</v>
      </c>
      <c r="E52" s="17" t="s">
        <v>133</v>
      </c>
      <c r="F52" s="24" t="s">
        <v>34</v>
      </c>
      <c r="G52" s="24"/>
      <c r="H52" s="25"/>
    </row>
    <row r="53" spans="1:8" ht="14.25">
      <c r="A53" s="20"/>
      <c r="B53" s="20">
        <v>8</v>
      </c>
      <c r="C53" s="21">
        <v>1</v>
      </c>
      <c r="D53" s="17" t="s">
        <v>134</v>
      </c>
      <c r="E53" s="17" t="s">
        <v>29</v>
      </c>
      <c r="F53" s="24" t="s">
        <v>34</v>
      </c>
      <c r="G53" s="24"/>
      <c r="H53" s="25"/>
    </row>
    <row r="54" spans="1:8" ht="14.25">
      <c r="A54" s="20"/>
      <c r="B54" s="20">
        <v>11</v>
      </c>
      <c r="C54" s="21">
        <v>1</v>
      </c>
      <c r="D54" s="17" t="s">
        <v>135</v>
      </c>
      <c r="E54" s="17" t="s">
        <v>30</v>
      </c>
      <c r="F54" s="24" t="s">
        <v>34</v>
      </c>
      <c r="G54" s="24"/>
      <c r="H54" s="25"/>
    </row>
    <row r="55" spans="1:8" ht="14.25">
      <c r="A55" s="32"/>
      <c r="B55" s="32"/>
      <c r="C55" s="33"/>
      <c r="D55" s="34" t="s">
        <v>149</v>
      </c>
      <c r="E55" s="35"/>
      <c r="F55" s="32"/>
      <c r="G55" s="32"/>
      <c r="H55" s="32"/>
    </row>
    <row r="56" spans="1:8" ht="14.25">
      <c r="A56" s="41">
        <v>1</v>
      </c>
      <c r="B56" s="20">
        <v>36</v>
      </c>
      <c r="C56" s="21">
        <v>2</v>
      </c>
      <c r="D56" s="17" t="s">
        <v>16</v>
      </c>
      <c r="E56" s="17" t="s">
        <v>17</v>
      </c>
      <c r="F56" s="24">
        <v>31.95</v>
      </c>
      <c r="G56" s="24">
        <v>31.9</v>
      </c>
      <c r="H56" s="25">
        <f aca="true" t="shared" si="2" ref="H56:H78">F56+G56</f>
        <v>63.849999999999994</v>
      </c>
    </row>
    <row r="57" spans="1:8" ht="14.25">
      <c r="A57" s="41">
        <v>2</v>
      </c>
      <c r="B57" s="20">
        <v>42</v>
      </c>
      <c r="C57" s="21">
        <v>2</v>
      </c>
      <c r="D57" s="17" t="s">
        <v>20</v>
      </c>
      <c r="E57" s="17" t="s">
        <v>21</v>
      </c>
      <c r="F57" s="24">
        <v>32.45</v>
      </c>
      <c r="G57" s="24">
        <v>31.88</v>
      </c>
      <c r="H57" s="25">
        <f t="shared" si="2"/>
        <v>64.33</v>
      </c>
    </row>
    <row r="58" spans="1:8" ht="14.25">
      <c r="A58" s="41">
        <v>3</v>
      </c>
      <c r="B58" s="20">
        <v>34</v>
      </c>
      <c r="C58" s="21">
        <v>2</v>
      </c>
      <c r="D58" s="17" t="s">
        <v>22</v>
      </c>
      <c r="E58" s="17" t="s">
        <v>23</v>
      </c>
      <c r="F58" s="24">
        <v>32.42</v>
      </c>
      <c r="G58" s="24">
        <v>33.05</v>
      </c>
      <c r="H58" s="25">
        <f t="shared" si="2"/>
        <v>65.47</v>
      </c>
    </row>
    <row r="59" spans="1:8" ht="14.25">
      <c r="A59" s="41">
        <v>4</v>
      </c>
      <c r="B59" s="20">
        <v>43</v>
      </c>
      <c r="C59" s="21">
        <v>2</v>
      </c>
      <c r="D59" s="17" t="s">
        <v>26</v>
      </c>
      <c r="E59" s="17" t="s">
        <v>27</v>
      </c>
      <c r="F59" s="24">
        <v>33.53</v>
      </c>
      <c r="G59" s="24">
        <v>32.66</v>
      </c>
      <c r="H59" s="25">
        <f t="shared" si="2"/>
        <v>66.19</v>
      </c>
    </row>
    <row r="60" spans="1:8" ht="14.25">
      <c r="A60" s="41">
        <v>5</v>
      </c>
      <c r="B60" s="20">
        <v>49</v>
      </c>
      <c r="C60" s="21">
        <v>2</v>
      </c>
      <c r="D60" s="17" t="s">
        <v>31</v>
      </c>
      <c r="E60" s="17" t="s">
        <v>32</v>
      </c>
      <c r="F60" s="24">
        <v>33.78</v>
      </c>
      <c r="G60" s="24">
        <v>33.95</v>
      </c>
      <c r="H60" s="25">
        <f t="shared" si="2"/>
        <v>67.73</v>
      </c>
    </row>
    <row r="61" spans="1:8" ht="14.25">
      <c r="A61" s="41">
        <v>6</v>
      </c>
      <c r="B61" s="20">
        <v>48</v>
      </c>
      <c r="C61" s="21">
        <v>2</v>
      </c>
      <c r="D61" s="17" t="s">
        <v>33</v>
      </c>
      <c r="E61" s="17" t="s">
        <v>29</v>
      </c>
      <c r="F61" s="24">
        <v>33.97</v>
      </c>
      <c r="G61" s="24">
        <v>33.82</v>
      </c>
      <c r="H61" s="25">
        <f t="shared" si="2"/>
        <v>67.78999999999999</v>
      </c>
    </row>
    <row r="62" spans="1:8" ht="14.25">
      <c r="A62" s="41">
        <v>7</v>
      </c>
      <c r="B62" s="20">
        <v>50</v>
      </c>
      <c r="C62" s="21">
        <v>2</v>
      </c>
      <c r="D62" s="17" t="s">
        <v>43</v>
      </c>
      <c r="E62" s="17" t="s">
        <v>44</v>
      </c>
      <c r="F62" s="24">
        <v>35.6</v>
      </c>
      <c r="G62" s="24">
        <v>35.41</v>
      </c>
      <c r="H62" s="25">
        <f t="shared" si="2"/>
        <v>71.00999999999999</v>
      </c>
    </row>
    <row r="63" spans="1:8" ht="14.25">
      <c r="A63" s="41">
        <v>8</v>
      </c>
      <c r="B63" s="20">
        <v>29</v>
      </c>
      <c r="C63" s="21">
        <v>2</v>
      </c>
      <c r="D63" s="17" t="s">
        <v>45</v>
      </c>
      <c r="E63" s="17" t="s">
        <v>46</v>
      </c>
      <c r="F63" s="24">
        <v>36.49</v>
      </c>
      <c r="G63" s="24">
        <v>35.16</v>
      </c>
      <c r="H63" s="25">
        <f t="shared" si="2"/>
        <v>71.65</v>
      </c>
    </row>
    <row r="64" spans="1:8" ht="14.25">
      <c r="A64" s="41">
        <v>9</v>
      </c>
      <c r="B64" s="20">
        <v>54</v>
      </c>
      <c r="C64" s="21">
        <v>2</v>
      </c>
      <c r="D64" s="17" t="s">
        <v>54</v>
      </c>
      <c r="E64" s="17" t="s">
        <v>39</v>
      </c>
      <c r="F64" s="24">
        <v>37.65</v>
      </c>
      <c r="G64" s="24">
        <v>37.64</v>
      </c>
      <c r="H64" s="25">
        <f t="shared" si="2"/>
        <v>75.28999999999999</v>
      </c>
    </row>
    <row r="65" spans="1:8" ht="14.25">
      <c r="A65" s="41">
        <v>10</v>
      </c>
      <c r="B65" s="20">
        <v>52</v>
      </c>
      <c r="C65" s="21">
        <v>2</v>
      </c>
      <c r="D65" s="17" t="s">
        <v>63</v>
      </c>
      <c r="E65" s="17" t="s">
        <v>39</v>
      </c>
      <c r="F65" s="24">
        <v>39.77</v>
      </c>
      <c r="G65" s="24">
        <v>39.69</v>
      </c>
      <c r="H65" s="25">
        <f t="shared" si="2"/>
        <v>79.46000000000001</v>
      </c>
    </row>
    <row r="66" spans="1:8" ht="14.25">
      <c r="A66" s="41">
        <v>11</v>
      </c>
      <c r="B66" s="20">
        <v>39</v>
      </c>
      <c r="C66" s="21">
        <v>2</v>
      </c>
      <c r="D66" s="17" t="s">
        <v>68</v>
      </c>
      <c r="E66" s="17" t="s">
        <v>69</v>
      </c>
      <c r="F66" s="24">
        <v>39.45</v>
      </c>
      <c r="G66" s="24">
        <v>41.05</v>
      </c>
      <c r="H66" s="25">
        <f t="shared" si="2"/>
        <v>80.5</v>
      </c>
    </row>
    <row r="67" spans="1:8" ht="14.25">
      <c r="A67" s="41">
        <v>12</v>
      </c>
      <c r="B67" s="20">
        <v>40</v>
      </c>
      <c r="C67" s="21">
        <v>2</v>
      </c>
      <c r="D67" s="17" t="s">
        <v>83</v>
      </c>
      <c r="E67" s="17" t="s">
        <v>84</v>
      </c>
      <c r="F67" s="24">
        <v>42.27</v>
      </c>
      <c r="G67" s="24">
        <v>41.47</v>
      </c>
      <c r="H67" s="25">
        <f t="shared" si="2"/>
        <v>83.74000000000001</v>
      </c>
    </row>
    <row r="68" spans="1:8" ht="14.25">
      <c r="A68" s="41">
        <v>13</v>
      </c>
      <c r="B68" s="20">
        <v>41</v>
      </c>
      <c r="C68" s="21">
        <v>2</v>
      </c>
      <c r="D68" s="17" t="s">
        <v>86</v>
      </c>
      <c r="E68" s="17" t="s">
        <v>87</v>
      </c>
      <c r="F68" s="24">
        <v>42.5</v>
      </c>
      <c r="G68" s="24">
        <v>42.24</v>
      </c>
      <c r="H68" s="25">
        <f t="shared" si="2"/>
        <v>84.74000000000001</v>
      </c>
    </row>
    <row r="69" spans="1:8" ht="14.25">
      <c r="A69" s="41">
        <v>14</v>
      </c>
      <c r="B69" s="20">
        <v>51</v>
      </c>
      <c r="C69" s="21">
        <v>2</v>
      </c>
      <c r="D69" s="17" t="s">
        <v>89</v>
      </c>
      <c r="E69" s="17" t="s">
        <v>46</v>
      </c>
      <c r="F69" s="24">
        <v>42.59</v>
      </c>
      <c r="G69" s="24">
        <v>43.26</v>
      </c>
      <c r="H69" s="25">
        <f t="shared" si="2"/>
        <v>85.85</v>
      </c>
    </row>
    <row r="70" spans="1:8" ht="14.25">
      <c r="A70" s="41">
        <v>15</v>
      </c>
      <c r="B70" s="20">
        <v>44</v>
      </c>
      <c r="C70" s="21">
        <v>2</v>
      </c>
      <c r="D70" s="17" t="s">
        <v>68</v>
      </c>
      <c r="E70" s="17" t="s">
        <v>90</v>
      </c>
      <c r="F70" s="24">
        <v>42.06</v>
      </c>
      <c r="G70" s="24">
        <v>44.07</v>
      </c>
      <c r="H70" s="25">
        <f t="shared" si="2"/>
        <v>86.13</v>
      </c>
    </row>
    <row r="71" spans="1:8" ht="14.25">
      <c r="A71" s="41">
        <v>16</v>
      </c>
      <c r="B71" s="20">
        <v>37</v>
      </c>
      <c r="C71" s="21">
        <v>2</v>
      </c>
      <c r="D71" s="17" t="s">
        <v>94</v>
      </c>
      <c r="E71" s="17" t="s">
        <v>13</v>
      </c>
      <c r="F71" s="24">
        <v>42.71</v>
      </c>
      <c r="G71" s="24">
        <v>43.8</v>
      </c>
      <c r="H71" s="25">
        <f t="shared" si="2"/>
        <v>86.50999999999999</v>
      </c>
    </row>
    <row r="72" spans="1:8" ht="14.25">
      <c r="A72" s="41">
        <v>17</v>
      </c>
      <c r="B72" s="20">
        <v>32</v>
      </c>
      <c r="C72" s="21">
        <v>2</v>
      </c>
      <c r="D72" s="17" t="s">
        <v>97</v>
      </c>
      <c r="E72" s="17" t="s">
        <v>13</v>
      </c>
      <c r="F72" s="24">
        <v>45.37</v>
      </c>
      <c r="G72" s="24">
        <v>43.88</v>
      </c>
      <c r="H72" s="25">
        <f t="shared" si="2"/>
        <v>89.25</v>
      </c>
    </row>
    <row r="73" spans="1:8" ht="14.25">
      <c r="A73" s="41">
        <v>18</v>
      </c>
      <c r="B73" s="20">
        <v>33</v>
      </c>
      <c r="C73" s="21">
        <v>2</v>
      </c>
      <c r="D73" s="17" t="s">
        <v>98</v>
      </c>
      <c r="E73" s="17" t="s">
        <v>99</v>
      </c>
      <c r="F73" s="24">
        <v>45.74</v>
      </c>
      <c r="G73" s="24">
        <v>44.09</v>
      </c>
      <c r="H73" s="25">
        <f t="shared" si="2"/>
        <v>89.83000000000001</v>
      </c>
    </row>
    <row r="74" spans="1:8" ht="14.25">
      <c r="A74" s="41">
        <v>19</v>
      </c>
      <c r="B74" s="20">
        <v>47</v>
      </c>
      <c r="C74" s="21">
        <v>2</v>
      </c>
      <c r="D74" s="17" t="s">
        <v>106</v>
      </c>
      <c r="E74" s="17" t="s">
        <v>23</v>
      </c>
      <c r="F74" s="24">
        <v>47.72</v>
      </c>
      <c r="G74" s="24">
        <v>43.88</v>
      </c>
      <c r="H74" s="25">
        <f t="shared" si="2"/>
        <v>91.6</v>
      </c>
    </row>
    <row r="75" spans="1:8" ht="14.25">
      <c r="A75" s="41">
        <v>20</v>
      </c>
      <c r="B75" s="20">
        <v>35</v>
      </c>
      <c r="C75" s="21">
        <v>2</v>
      </c>
      <c r="D75" s="17" t="s">
        <v>111</v>
      </c>
      <c r="E75" s="17" t="s">
        <v>112</v>
      </c>
      <c r="F75" s="24">
        <v>46.67</v>
      </c>
      <c r="G75" s="24">
        <v>46.44</v>
      </c>
      <c r="H75" s="25">
        <f t="shared" si="2"/>
        <v>93.11</v>
      </c>
    </row>
    <row r="76" spans="1:8" ht="14.25">
      <c r="A76" s="41">
        <v>21</v>
      </c>
      <c r="B76" s="20">
        <v>45</v>
      </c>
      <c r="C76" s="21">
        <v>2</v>
      </c>
      <c r="D76" s="17" t="s">
        <v>113</v>
      </c>
      <c r="E76" s="17" t="s">
        <v>30</v>
      </c>
      <c r="F76" s="24">
        <v>46.66</v>
      </c>
      <c r="G76" s="24">
        <v>47.49</v>
      </c>
      <c r="H76" s="25">
        <f t="shared" si="2"/>
        <v>94.15</v>
      </c>
    </row>
    <row r="77" spans="1:8" ht="14.25">
      <c r="A77" s="41">
        <v>22</v>
      </c>
      <c r="B77" s="20">
        <v>53</v>
      </c>
      <c r="C77" s="21">
        <v>2</v>
      </c>
      <c r="D77" s="17" t="s">
        <v>125</v>
      </c>
      <c r="E77" s="17" t="s">
        <v>126</v>
      </c>
      <c r="F77" s="24">
        <v>52.88</v>
      </c>
      <c r="G77" s="24">
        <v>47.94</v>
      </c>
      <c r="H77" s="25">
        <f t="shared" si="2"/>
        <v>100.82</v>
      </c>
    </row>
    <row r="78" spans="1:8" ht="14.25">
      <c r="A78" s="41">
        <v>23</v>
      </c>
      <c r="B78" s="20">
        <v>30</v>
      </c>
      <c r="C78" s="21">
        <v>2</v>
      </c>
      <c r="D78" s="17" t="s">
        <v>128</v>
      </c>
      <c r="E78" s="17" t="s">
        <v>129</v>
      </c>
      <c r="F78" s="24">
        <v>77.31</v>
      </c>
      <c r="G78" s="24">
        <v>36.55</v>
      </c>
      <c r="H78" s="25">
        <f t="shared" si="2"/>
        <v>113.86</v>
      </c>
    </row>
    <row r="79" spans="1:8" ht="14.25">
      <c r="A79" s="41"/>
      <c r="B79" s="20">
        <v>31</v>
      </c>
      <c r="C79" s="21">
        <v>2</v>
      </c>
      <c r="D79" s="17" t="s">
        <v>131</v>
      </c>
      <c r="E79" s="17" t="s">
        <v>120</v>
      </c>
      <c r="F79" s="24" t="s">
        <v>34</v>
      </c>
      <c r="G79" s="24"/>
      <c r="H79" s="25"/>
    </row>
    <row r="80" spans="1:8" ht="14.25">
      <c r="A80" s="41"/>
      <c r="B80" s="20">
        <v>46</v>
      </c>
      <c r="C80" s="21">
        <v>2</v>
      </c>
      <c r="D80" s="17" t="s">
        <v>136</v>
      </c>
      <c r="E80" s="17" t="s">
        <v>39</v>
      </c>
      <c r="F80" s="24" t="s">
        <v>137</v>
      </c>
      <c r="G80" s="24"/>
      <c r="H80" s="25"/>
    </row>
    <row r="81" spans="1:8" ht="14.25">
      <c r="A81" s="32"/>
      <c r="B81" s="32"/>
      <c r="C81" s="33"/>
      <c r="D81" s="34" t="s">
        <v>150</v>
      </c>
      <c r="E81" s="35"/>
      <c r="F81" s="32"/>
      <c r="G81" s="32"/>
      <c r="H81" s="32"/>
    </row>
    <row r="82" spans="1:8" ht="14.25">
      <c r="A82" s="20">
        <v>1</v>
      </c>
      <c r="B82" s="20">
        <v>71</v>
      </c>
      <c r="C82" s="21">
        <v>3</v>
      </c>
      <c r="D82" s="17" t="s">
        <v>12</v>
      </c>
      <c r="E82" s="17" t="s">
        <v>13</v>
      </c>
      <c r="F82" s="24">
        <v>31.49</v>
      </c>
      <c r="G82" s="24">
        <v>31.33</v>
      </c>
      <c r="H82" s="25">
        <f aca="true" t="shared" si="3" ref="H82:H95">F82+G82</f>
        <v>62.81999999999999</v>
      </c>
    </row>
    <row r="83" spans="1:8" ht="14.25">
      <c r="A83" s="20">
        <v>2</v>
      </c>
      <c r="B83" s="20">
        <v>61</v>
      </c>
      <c r="C83" s="21">
        <v>3</v>
      </c>
      <c r="D83" s="17" t="s">
        <v>14</v>
      </c>
      <c r="E83" s="17" t="s">
        <v>15</v>
      </c>
      <c r="F83" s="24">
        <v>31.51</v>
      </c>
      <c r="G83" s="24">
        <v>31.75</v>
      </c>
      <c r="H83" s="25">
        <f t="shared" si="3"/>
        <v>63.260000000000005</v>
      </c>
    </row>
    <row r="84" spans="1:8" ht="14.25">
      <c r="A84" s="20">
        <v>3</v>
      </c>
      <c r="B84" s="20">
        <v>67</v>
      </c>
      <c r="C84" s="21">
        <v>3</v>
      </c>
      <c r="D84" s="17" t="s">
        <v>18</v>
      </c>
      <c r="E84" s="17" t="s">
        <v>19</v>
      </c>
      <c r="F84" s="24">
        <v>32.42</v>
      </c>
      <c r="G84" s="24">
        <v>31.74</v>
      </c>
      <c r="H84" s="25">
        <f t="shared" si="3"/>
        <v>64.16</v>
      </c>
    </row>
    <row r="85" spans="1:8" ht="14.25">
      <c r="A85" s="20">
        <v>4</v>
      </c>
      <c r="B85" s="20">
        <v>69</v>
      </c>
      <c r="C85" s="21">
        <v>3</v>
      </c>
      <c r="D85" s="17" t="s">
        <v>28</v>
      </c>
      <c r="E85" s="17" t="s">
        <v>29</v>
      </c>
      <c r="F85" s="24">
        <v>34</v>
      </c>
      <c r="G85" s="24">
        <v>33.19</v>
      </c>
      <c r="H85" s="25">
        <f t="shared" si="3"/>
        <v>67.19</v>
      </c>
    </row>
    <row r="86" spans="1:8" ht="14.25">
      <c r="A86" s="20">
        <v>5</v>
      </c>
      <c r="B86" s="20">
        <v>66</v>
      </c>
      <c r="C86" s="21">
        <v>3</v>
      </c>
      <c r="D86" s="17" t="s">
        <v>37</v>
      </c>
      <c r="E86" s="17" t="s">
        <v>21</v>
      </c>
      <c r="F86" s="24">
        <v>34.75</v>
      </c>
      <c r="G86" s="24">
        <v>34.02</v>
      </c>
      <c r="H86" s="25">
        <f t="shared" si="3"/>
        <v>68.77000000000001</v>
      </c>
    </row>
    <row r="87" spans="1:8" ht="14.25">
      <c r="A87" s="20">
        <v>6</v>
      </c>
      <c r="B87" s="20">
        <v>58</v>
      </c>
      <c r="C87" s="21">
        <v>3</v>
      </c>
      <c r="D87" s="17" t="s">
        <v>38</v>
      </c>
      <c r="E87" s="17" t="s">
        <v>39</v>
      </c>
      <c r="F87" s="24">
        <v>34.74</v>
      </c>
      <c r="G87" s="24">
        <v>34.06</v>
      </c>
      <c r="H87" s="25">
        <f t="shared" si="3"/>
        <v>68.80000000000001</v>
      </c>
    </row>
    <row r="88" spans="1:8" ht="14.25">
      <c r="A88" s="20">
        <v>7</v>
      </c>
      <c r="B88" s="20">
        <v>64</v>
      </c>
      <c r="C88" s="21">
        <v>3</v>
      </c>
      <c r="D88" s="17" t="s">
        <v>40</v>
      </c>
      <c r="E88" s="17" t="s">
        <v>13</v>
      </c>
      <c r="F88" s="24">
        <v>34.36</v>
      </c>
      <c r="G88" s="24">
        <v>34.77</v>
      </c>
      <c r="H88" s="25">
        <f t="shared" si="3"/>
        <v>69.13</v>
      </c>
    </row>
    <row r="89" spans="1:8" ht="14.25">
      <c r="A89" s="20">
        <v>8</v>
      </c>
      <c r="B89" s="20">
        <v>68</v>
      </c>
      <c r="C89" s="21">
        <v>3</v>
      </c>
      <c r="D89" s="17" t="s">
        <v>53</v>
      </c>
      <c r="E89" s="17" t="s">
        <v>19</v>
      </c>
      <c r="F89" s="24">
        <v>37.83</v>
      </c>
      <c r="G89" s="24">
        <v>36.75</v>
      </c>
      <c r="H89" s="25">
        <f t="shared" si="3"/>
        <v>74.58</v>
      </c>
    </row>
    <row r="90" spans="1:8" ht="14.25">
      <c r="A90" s="20">
        <v>9</v>
      </c>
      <c r="B90" s="20">
        <v>57</v>
      </c>
      <c r="C90" s="21">
        <v>3</v>
      </c>
      <c r="D90" s="17" t="s">
        <v>58</v>
      </c>
      <c r="E90" s="17" t="s">
        <v>21</v>
      </c>
      <c r="F90" s="24">
        <v>38.64</v>
      </c>
      <c r="G90" s="24">
        <v>39.19</v>
      </c>
      <c r="H90" s="25">
        <f t="shared" si="3"/>
        <v>77.83</v>
      </c>
    </row>
    <row r="91" spans="1:8" ht="14.25">
      <c r="A91" s="20">
        <v>10</v>
      </c>
      <c r="B91" s="20">
        <v>59</v>
      </c>
      <c r="C91" s="21">
        <v>3</v>
      </c>
      <c r="D91" s="17" t="s">
        <v>75</v>
      </c>
      <c r="E91" s="17" t="s">
        <v>76</v>
      </c>
      <c r="F91" s="24">
        <v>40.97</v>
      </c>
      <c r="G91" s="24">
        <v>41.09</v>
      </c>
      <c r="H91" s="25">
        <f t="shared" si="3"/>
        <v>82.06</v>
      </c>
    </row>
    <row r="92" spans="1:8" ht="14.25">
      <c r="A92" s="20">
        <v>11</v>
      </c>
      <c r="B92" s="20">
        <v>65</v>
      </c>
      <c r="C92" s="21">
        <v>3</v>
      </c>
      <c r="D92" s="17" t="s">
        <v>100</v>
      </c>
      <c r="E92" s="17" t="s">
        <v>101</v>
      </c>
      <c r="F92" s="24">
        <v>45.42</v>
      </c>
      <c r="G92" s="24">
        <v>45.01</v>
      </c>
      <c r="H92" s="25">
        <f t="shared" si="3"/>
        <v>90.43</v>
      </c>
    </row>
    <row r="93" spans="1:8" ht="14.25">
      <c r="A93" s="20">
        <v>12</v>
      </c>
      <c r="B93" s="20">
        <v>70</v>
      </c>
      <c r="C93" s="21">
        <v>3</v>
      </c>
      <c r="D93" s="17" t="s">
        <v>115</v>
      </c>
      <c r="E93" s="17" t="s">
        <v>116</v>
      </c>
      <c r="F93" s="24">
        <v>48.71</v>
      </c>
      <c r="G93" s="24">
        <v>47.49</v>
      </c>
      <c r="H93" s="25">
        <f t="shared" si="3"/>
        <v>96.2</v>
      </c>
    </row>
    <row r="94" spans="1:8" ht="14.25">
      <c r="A94" s="20">
        <v>13</v>
      </c>
      <c r="B94" s="20">
        <v>62</v>
      </c>
      <c r="C94" s="21">
        <v>3</v>
      </c>
      <c r="D94" s="17" t="s">
        <v>75</v>
      </c>
      <c r="E94" s="17" t="s">
        <v>21</v>
      </c>
      <c r="F94" s="24">
        <v>50.29</v>
      </c>
      <c r="G94" s="24">
        <v>46.34</v>
      </c>
      <c r="H94" s="25">
        <f t="shared" si="3"/>
        <v>96.63</v>
      </c>
    </row>
    <row r="95" spans="1:8" ht="14.25">
      <c r="A95" s="20">
        <v>14</v>
      </c>
      <c r="B95" s="20">
        <v>60</v>
      </c>
      <c r="C95" s="21">
        <v>3</v>
      </c>
      <c r="D95" s="17" t="s">
        <v>127</v>
      </c>
      <c r="E95" s="17" t="s">
        <v>21</v>
      </c>
      <c r="F95" s="24">
        <v>75.75</v>
      </c>
      <c r="G95" s="24">
        <v>36.53</v>
      </c>
      <c r="H95" s="25">
        <f t="shared" si="3"/>
        <v>112.28</v>
      </c>
    </row>
    <row r="96" spans="1:8" ht="14.25">
      <c r="A96" s="20"/>
      <c r="B96" s="20">
        <v>55</v>
      </c>
      <c r="C96" s="21">
        <v>3</v>
      </c>
      <c r="D96" s="17" t="s">
        <v>138</v>
      </c>
      <c r="E96" s="17" t="s">
        <v>120</v>
      </c>
      <c r="F96" s="24" t="s">
        <v>34</v>
      </c>
      <c r="G96" s="24"/>
      <c r="H96" s="25"/>
    </row>
    <row r="97" spans="1:8" ht="14.25">
      <c r="A97" s="20"/>
      <c r="B97" s="20">
        <v>56</v>
      </c>
      <c r="C97" s="21">
        <v>3</v>
      </c>
      <c r="D97" s="17" t="s">
        <v>139</v>
      </c>
      <c r="E97" s="17" t="s">
        <v>101</v>
      </c>
      <c r="F97" s="24" t="s">
        <v>34</v>
      </c>
      <c r="G97" s="24"/>
      <c r="H97" s="25"/>
    </row>
    <row r="98" spans="1:8" ht="14.25">
      <c r="A98" s="20"/>
      <c r="B98" s="20">
        <v>63</v>
      </c>
      <c r="C98" s="21">
        <v>3</v>
      </c>
      <c r="D98" s="17" t="s">
        <v>140</v>
      </c>
      <c r="E98" s="17" t="s">
        <v>101</v>
      </c>
      <c r="F98" s="24" t="s">
        <v>34</v>
      </c>
      <c r="G98" s="24"/>
      <c r="H98" s="25"/>
    </row>
  </sheetData>
  <sheetProtection selectLockedCells="1" selectUnlockedCells="1"/>
  <mergeCells count="4">
    <mergeCell ref="A1:H1"/>
    <mergeCell ref="A2:H2"/>
    <mergeCell ref="A3:H3"/>
    <mergeCell ref="F4:G4"/>
  </mergeCells>
  <printOptions horizontalCentered="1"/>
  <pageMargins left="0.41805555555555557" right="0.41805555555555557" top="0.19791666666666666" bottom="0.1618055555555555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9" sqref="E9"/>
    </sheetView>
  </sheetViews>
  <sheetFormatPr defaultColWidth="9.00390625" defaultRowHeight="12.75"/>
  <cols>
    <col min="1" max="1" width="8.125" style="42" customWidth="1"/>
    <col min="2" max="2" width="21.375" style="42" customWidth="1"/>
    <col min="3" max="3" width="14.00390625" style="42" customWidth="1"/>
    <col min="4" max="4" width="15.25390625" style="42" customWidth="1"/>
    <col min="5" max="5" width="15.125" style="42" customWidth="1"/>
    <col min="6" max="16384" width="9.125" style="42" customWidth="1"/>
  </cols>
  <sheetData>
    <row r="1" spans="1:5" ht="15.75">
      <c r="A1" s="43"/>
      <c r="B1" s="43"/>
      <c r="C1" s="44"/>
      <c r="D1" s="43"/>
      <c r="E1" s="43"/>
    </row>
    <row r="2" spans="1:5" ht="26.25" customHeight="1">
      <c r="A2" s="45" t="s">
        <v>0</v>
      </c>
      <c r="B2" s="45"/>
      <c r="C2" s="45"/>
      <c r="D2" s="46"/>
      <c r="E2" s="44"/>
    </row>
    <row r="3" spans="1:5" ht="15.75" customHeight="1">
      <c r="A3" s="47" t="s">
        <v>1</v>
      </c>
      <c r="B3" s="47"/>
      <c r="C3" s="47"/>
      <c r="D3" s="46"/>
      <c r="E3" s="44"/>
    </row>
    <row r="4" spans="1:5" ht="15.75">
      <c r="A4" s="48"/>
      <c r="B4" s="48"/>
      <c r="C4" s="48"/>
      <c r="D4" s="46"/>
      <c r="E4" s="44"/>
    </row>
    <row r="5" spans="1:5" ht="15.75" customHeight="1">
      <c r="A5" s="47" t="s">
        <v>151</v>
      </c>
      <c r="B5" s="47"/>
      <c r="C5" s="47"/>
      <c r="D5" s="46"/>
      <c r="E5" s="44"/>
    </row>
    <row r="6" spans="1:5" ht="15.75">
      <c r="A6" s="49" t="s">
        <v>4</v>
      </c>
      <c r="B6" s="49" t="s">
        <v>7</v>
      </c>
      <c r="C6" s="49" t="s">
        <v>8</v>
      </c>
      <c r="D6" s="46"/>
      <c r="E6" s="44"/>
    </row>
    <row r="7" spans="1:5" ht="15.75">
      <c r="A7" s="50">
        <v>1</v>
      </c>
      <c r="B7" s="50" t="s">
        <v>35</v>
      </c>
      <c r="C7" s="50" t="s">
        <v>36</v>
      </c>
      <c r="D7" s="46"/>
      <c r="E7" s="44"/>
    </row>
    <row r="8" spans="1:5" ht="15.75">
      <c r="A8" s="50">
        <v>2</v>
      </c>
      <c r="B8" s="50" t="s">
        <v>79</v>
      </c>
      <c r="C8" s="50" t="s">
        <v>152</v>
      </c>
      <c r="D8" s="46"/>
      <c r="E8" s="44"/>
    </row>
    <row r="9" spans="1:5" ht="15.75">
      <c r="A9" s="50">
        <v>3</v>
      </c>
      <c r="B9" s="50" t="s">
        <v>49</v>
      </c>
      <c r="C9" s="50" t="s">
        <v>50</v>
      </c>
      <c r="D9" s="46"/>
      <c r="E9" s="44"/>
    </row>
    <row r="10" spans="1:5" ht="15.75">
      <c r="A10" s="51"/>
      <c r="B10" s="51"/>
      <c r="C10" s="51"/>
      <c r="D10" s="46"/>
      <c r="E10" s="44"/>
    </row>
    <row r="11" spans="1:5" ht="15.75" customHeight="1">
      <c r="A11" s="47" t="s">
        <v>153</v>
      </c>
      <c r="B11" s="47"/>
      <c r="C11" s="47"/>
      <c r="D11" s="46"/>
      <c r="E11" s="44"/>
    </row>
    <row r="12" spans="1:5" ht="15.75">
      <c r="A12" s="49" t="s">
        <v>4</v>
      </c>
      <c r="B12" s="49" t="s">
        <v>7</v>
      </c>
      <c r="C12" s="49" t="s">
        <v>8</v>
      </c>
      <c r="D12" s="46"/>
      <c r="E12" s="44"/>
    </row>
    <row r="13" spans="1:5" ht="15.75">
      <c r="A13" s="50">
        <v>1</v>
      </c>
      <c r="B13" s="50" t="s">
        <v>12</v>
      </c>
      <c r="C13" s="50" t="s">
        <v>13</v>
      </c>
      <c r="D13" s="46"/>
      <c r="E13" s="44"/>
    </row>
    <row r="14" spans="1:5" ht="15.75">
      <c r="A14" s="50">
        <v>2</v>
      </c>
      <c r="B14" s="50" t="s">
        <v>20</v>
      </c>
      <c r="C14" s="50" t="s">
        <v>21</v>
      </c>
      <c r="D14" s="46"/>
      <c r="E14" s="44"/>
    </row>
    <row r="15" spans="1:5" ht="15.75">
      <c r="A15" s="50">
        <v>3</v>
      </c>
      <c r="B15" s="50" t="s">
        <v>16</v>
      </c>
      <c r="C15" s="50" t="s">
        <v>17</v>
      </c>
      <c r="D15" s="46"/>
      <c r="E15" s="44"/>
    </row>
  </sheetData>
  <sheetProtection selectLockedCells="1" selectUnlockedCells="1"/>
  <mergeCells count="4">
    <mergeCell ref="A2:C2"/>
    <mergeCell ref="A3:C3"/>
    <mergeCell ref="A5:C5"/>
    <mergeCell ref="A11:C11"/>
  </mergeCells>
  <printOptions horizontalCentered="1"/>
  <pageMargins left="0.7479166666666667" right="0.7479166666666667" top="0.1798611111111111" bottom="0.2333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grudnik</dc:creator>
  <cp:keywords/>
  <dc:description/>
  <cp:lastModifiedBy/>
  <cp:lastPrinted>2006-03-14T12:00:54Z</cp:lastPrinted>
  <dcterms:created xsi:type="dcterms:W3CDTF">2006-03-10T19:25:25Z</dcterms:created>
  <dcterms:modified xsi:type="dcterms:W3CDTF">2015-12-11T17:20:22Z</dcterms:modified>
  <cp:category/>
  <cp:version/>
  <cp:contentType/>
  <cp:contentStatus/>
  <cp:revision>6</cp:revision>
</cp:coreProperties>
</file>