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9" activeTab="1"/>
  </bookViews>
  <sheets>
    <sheet name="Gigant klasyfikacja ogólna" sheetId="1" r:id="rId1"/>
    <sheet name="Gigant klasyfikacja w grupach " sheetId="2" r:id="rId2"/>
    <sheet name="Slalom carvingowy" sheetId="3" r:id="rId3"/>
  </sheets>
  <definedNames/>
  <calcPr fullCalcOnLoad="1"/>
</workbook>
</file>

<file path=xl/sharedStrings.xml><?xml version="1.0" encoding="utf-8"?>
<sst xmlns="http://schemas.openxmlformats.org/spreadsheetml/2006/main" count="507" uniqueCount="122">
  <si>
    <t>Ogólnopolskie Mistrzostwa Narciarskie Geodetów</t>
  </si>
  <si>
    <t>KORBIELÓW – PILSKO 2002</t>
  </si>
  <si>
    <t>Gigant - Klasyfikacja ogólna</t>
  </si>
  <si>
    <t>Gigant</t>
  </si>
  <si>
    <t>Miejsce</t>
  </si>
  <si>
    <t>Nr</t>
  </si>
  <si>
    <t>Grupa</t>
  </si>
  <si>
    <t>Nazwisko</t>
  </si>
  <si>
    <t>Imię</t>
  </si>
  <si>
    <t>I przejazd</t>
  </si>
  <si>
    <t>II przejazd</t>
  </si>
  <si>
    <t>łączny czas</t>
  </si>
  <si>
    <t>Horecki</t>
  </si>
  <si>
    <t>Krzysztof</t>
  </si>
  <si>
    <t>Biernacik</t>
  </si>
  <si>
    <t>Michał</t>
  </si>
  <si>
    <t>Andrzej</t>
  </si>
  <si>
    <t>Preisner</t>
  </si>
  <si>
    <t>Taniukiewicz</t>
  </si>
  <si>
    <t>Zbigniew</t>
  </si>
  <si>
    <t>Botko</t>
  </si>
  <si>
    <t>Adam</t>
  </si>
  <si>
    <t>Darocha</t>
  </si>
  <si>
    <t>Mieczysław</t>
  </si>
  <si>
    <t>Besuch</t>
  </si>
  <si>
    <t>Szymon</t>
  </si>
  <si>
    <t>Pieczara</t>
  </si>
  <si>
    <t>Robert</t>
  </si>
  <si>
    <t>Sliwiński</t>
  </si>
  <si>
    <t>Wojciech</t>
  </si>
  <si>
    <t>Domagała</t>
  </si>
  <si>
    <t>Jagielak</t>
  </si>
  <si>
    <t>Janusz</t>
  </si>
  <si>
    <t>Nowak</t>
  </si>
  <si>
    <t>Jan</t>
  </si>
  <si>
    <t>Paszek</t>
  </si>
  <si>
    <t>Marek</t>
  </si>
  <si>
    <t>Anigacz</t>
  </si>
  <si>
    <t>Lippa</t>
  </si>
  <si>
    <t>Jerzy</t>
  </si>
  <si>
    <t>Darul</t>
  </si>
  <si>
    <t>Jarosław</t>
  </si>
  <si>
    <t>Waliczek</t>
  </si>
  <si>
    <t>N</t>
  </si>
  <si>
    <t>Buśko</t>
  </si>
  <si>
    <t>Małgorzata</t>
  </si>
  <si>
    <t>Chudy</t>
  </si>
  <si>
    <t>Nowak-Beskidzka</t>
  </si>
  <si>
    <t>Alicja</t>
  </si>
  <si>
    <t>Dukielski</t>
  </si>
  <si>
    <t>Piotr</t>
  </si>
  <si>
    <t>Skalski</t>
  </si>
  <si>
    <t>Włodzimierz</t>
  </si>
  <si>
    <t>Goryczka</t>
  </si>
  <si>
    <t>Stefan</t>
  </si>
  <si>
    <t>Zaziąbł</t>
  </si>
  <si>
    <t>Tylutki</t>
  </si>
  <si>
    <t>Blezień</t>
  </si>
  <si>
    <t>Jacek</t>
  </si>
  <si>
    <t>Szymański</t>
  </si>
  <si>
    <t>Józef</t>
  </si>
  <si>
    <t>Scutko</t>
  </si>
  <si>
    <t>Pon</t>
  </si>
  <si>
    <t>Kulesza</t>
  </si>
  <si>
    <t>Wladysław</t>
  </si>
  <si>
    <t>Wajda</t>
  </si>
  <si>
    <t>Nadowski</t>
  </si>
  <si>
    <t>Tadeusz</t>
  </si>
  <si>
    <t>Markiewicz</t>
  </si>
  <si>
    <t>Mysona</t>
  </si>
  <si>
    <t>Dorota</t>
  </si>
  <si>
    <t>Biskup</t>
  </si>
  <si>
    <t>Pachana</t>
  </si>
  <si>
    <t>Teresa</t>
  </si>
  <si>
    <t>Karcz</t>
  </si>
  <si>
    <t>Perlikiewicz</t>
  </si>
  <si>
    <t>Czesław</t>
  </si>
  <si>
    <t>Grudecka</t>
  </si>
  <si>
    <t>Olenarda</t>
  </si>
  <si>
    <t>Maternia</t>
  </si>
  <si>
    <t>Wegner</t>
  </si>
  <si>
    <t>Horecka</t>
  </si>
  <si>
    <t>Barbara</t>
  </si>
  <si>
    <t>Pisowacka</t>
  </si>
  <si>
    <t>Grazyna</t>
  </si>
  <si>
    <t>Janaszkiewicz</t>
  </si>
  <si>
    <t>Woźniak</t>
  </si>
  <si>
    <t>Gruszecki</t>
  </si>
  <si>
    <t>Leszek</t>
  </si>
  <si>
    <t>Wilk</t>
  </si>
  <si>
    <t>Dudek</t>
  </si>
  <si>
    <t>Sobkowiak</t>
  </si>
  <si>
    <t>Ryszard</t>
  </si>
  <si>
    <t>Kłósek</t>
  </si>
  <si>
    <t>Zając</t>
  </si>
  <si>
    <t>Paweł</t>
  </si>
  <si>
    <t>Grobelny</t>
  </si>
  <si>
    <t>Antoni</t>
  </si>
  <si>
    <t>Janczar</t>
  </si>
  <si>
    <t>Ewa</t>
  </si>
  <si>
    <t>Rogowski</t>
  </si>
  <si>
    <t>Stanisław</t>
  </si>
  <si>
    <t>Lewandowski</t>
  </si>
  <si>
    <t>Roman</t>
  </si>
  <si>
    <t>D</t>
  </si>
  <si>
    <t>Zaremba</t>
  </si>
  <si>
    <t>Bertrand</t>
  </si>
  <si>
    <t>Ząbek</t>
  </si>
  <si>
    <t>Paluch</t>
  </si>
  <si>
    <t>Raczyński</t>
  </si>
  <si>
    <t>Latos</t>
  </si>
  <si>
    <t>Szczęsny</t>
  </si>
  <si>
    <t>Soczewski</t>
  </si>
  <si>
    <t>W</t>
  </si>
  <si>
    <t>Gigant - Klasyfikacja w grupach</t>
  </si>
  <si>
    <t xml:space="preserve"> I czas</t>
  </si>
  <si>
    <t>II czas</t>
  </si>
  <si>
    <t>Grupa Niewiast</t>
  </si>
  <si>
    <t>Grupa 1</t>
  </si>
  <si>
    <t>Grupa 2</t>
  </si>
  <si>
    <t>Grupa 3</t>
  </si>
  <si>
    <t>Carving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</si>
</sst>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2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 wrapText="1"/>
    </xf>
    <xf numFmtId="164" fontId="4" fillId="3" borderId="3" xfId="0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5" fontId="0" fillId="4" borderId="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vertical="center"/>
    </xf>
    <xf numFmtId="164" fontId="0" fillId="0" borderId="2" xfId="0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4" fillId="3" borderId="2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4" fillId="5" borderId="2" xfId="0" applyFont="1" applyFill="1" applyBorder="1" applyAlignment="1">
      <alignment horizontal="left"/>
    </xf>
    <xf numFmtId="165" fontId="4" fillId="5" borderId="2" xfId="0" applyNumberFormat="1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5" borderId="2" xfId="0" applyFont="1" applyFill="1" applyBorder="1" applyAlignment="1">
      <alignment horizontal="center"/>
    </xf>
    <xf numFmtId="164" fontId="0" fillId="5" borderId="2" xfId="0" applyFont="1" applyFill="1" applyBorder="1" applyAlignment="1">
      <alignment/>
    </xf>
    <xf numFmtId="165" fontId="0" fillId="5" borderId="2" xfId="0" applyNumberFormat="1" applyFont="1" applyFill="1" applyBorder="1" applyAlignment="1">
      <alignment horizontal="center"/>
    </xf>
    <xf numFmtId="164" fontId="0" fillId="5" borderId="2" xfId="0" applyFont="1" applyFill="1" applyBorder="1" applyAlignment="1">
      <alignment horizontal="left"/>
    </xf>
    <xf numFmtId="164" fontId="0" fillId="4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K53" sqref="K53"/>
    </sheetView>
  </sheetViews>
  <sheetFormatPr defaultColWidth="9.00390625" defaultRowHeight="12.75"/>
  <cols>
    <col min="1" max="1" width="9.125" style="1" customWidth="1"/>
    <col min="2" max="2" width="5.375" style="1" customWidth="1"/>
    <col min="3" max="3" width="7.75390625" style="1" customWidth="1"/>
    <col min="4" max="4" width="19.00390625" style="2" customWidth="1"/>
    <col min="5" max="5" width="13.875" style="2" customWidth="1"/>
    <col min="6" max="6" width="10.50390625" style="3" customWidth="1"/>
    <col min="7" max="7" width="11.125" style="3" customWidth="1"/>
    <col min="8" max="8" width="13.00390625" style="3" customWidth="1"/>
    <col min="9" max="16384" width="9.125" style="1" customWidth="1"/>
  </cols>
  <sheetData>
    <row r="1" spans="1:8" ht="16.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1</v>
      </c>
      <c r="B2" s="5"/>
      <c r="C2" s="5"/>
      <c r="D2" s="5"/>
      <c r="E2" s="5"/>
      <c r="F2" s="5"/>
      <c r="G2" s="5"/>
      <c r="H2" s="5"/>
    </row>
    <row r="3" spans="1:8" ht="15.75">
      <c r="A3" s="5" t="s">
        <v>2</v>
      </c>
      <c r="B3" s="5"/>
      <c r="C3" s="5"/>
      <c r="D3" s="5"/>
      <c r="E3" s="5"/>
      <c r="F3" s="5"/>
      <c r="G3" s="5"/>
      <c r="H3" s="5"/>
    </row>
    <row r="4" spans="1:7" ht="14.25">
      <c r="A4" s="6"/>
      <c r="B4" s="6"/>
      <c r="D4" s="7"/>
      <c r="E4" s="7"/>
      <c r="F4" s="8" t="s">
        <v>3</v>
      </c>
      <c r="G4" s="8"/>
    </row>
    <row r="5" spans="1:8" ht="18.75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</row>
    <row r="6" spans="1:8" ht="14.25">
      <c r="A6" s="11">
        <v>1</v>
      </c>
      <c r="B6" s="11">
        <v>3</v>
      </c>
      <c r="C6" s="11">
        <v>1</v>
      </c>
      <c r="D6" s="12" t="s">
        <v>12</v>
      </c>
      <c r="E6" s="12" t="s">
        <v>13</v>
      </c>
      <c r="F6" s="13">
        <v>31.91</v>
      </c>
      <c r="G6" s="13">
        <v>33.41</v>
      </c>
      <c r="H6" s="14">
        <f aca="true" t="shared" si="0" ref="H6:H58">G6+F6</f>
        <v>65.32</v>
      </c>
    </row>
    <row r="7" spans="1:8" ht="14.25">
      <c r="A7" s="11">
        <v>2</v>
      </c>
      <c r="B7" s="11">
        <v>46</v>
      </c>
      <c r="C7" s="11">
        <v>3</v>
      </c>
      <c r="D7" s="12" t="s">
        <v>14</v>
      </c>
      <c r="E7" s="12" t="s">
        <v>15</v>
      </c>
      <c r="F7" s="13">
        <v>32.5</v>
      </c>
      <c r="G7" s="13">
        <v>34.3</v>
      </c>
      <c r="H7" s="14">
        <f t="shared" si="0"/>
        <v>66.8</v>
      </c>
    </row>
    <row r="8" spans="1:8" ht="14.25">
      <c r="A8" s="11">
        <v>3</v>
      </c>
      <c r="B8" s="11">
        <v>54</v>
      </c>
      <c r="C8" s="11">
        <v>1</v>
      </c>
      <c r="D8" s="12" t="s">
        <v>14</v>
      </c>
      <c r="E8" s="12" t="s">
        <v>16</v>
      </c>
      <c r="F8" s="13">
        <v>33.05</v>
      </c>
      <c r="G8" s="13">
        <v>35.56</v>
      </c>
      <c r="H8" s="14">
        <f t="shared" si="0"/>
        <v>68.61</v>
      </c>
    </row>
    <row r="9" spans="1:8" ht="14.25">
      <c r="A9" s="11">
        <v>4</v>
      </c>
      <c r="B9" s="11">
        <v>33</v>
      </c>
      <c r="C9" s="11">
        <v>2</v>
      </c>
      <c r="D9" s="12" t="s">
        <v>17</v>
      </c>
      <c r="E9" s="12" t="s">
        <v>13</v>
      </c>
      <c r="F9" s="13">
        <v>34.11</v>
      </c>
      <c r="G9" s="13">
        <v>36.9</v>
      </c>
      <c r="H9" s="14">
        <f t="shared" si="0"/>
        <v>71.00999999999999</v>
      </c>
    </row>
    <row r="10" spans="1:8" ht="14.25">
      <c r="A10" s="11">
        <v>5</v>
      </c>
      <c r="B10" s="11">
        <v>8</v>
      </c>
      <c r="C10" s="11">
        <v>1</v>
      </c>
      <c r="D10" s="12" t="s">
        <v>18</v>
      </c>
      <c r="E10" s="12" t="s">
        <v>19</v>
      </c>
      <c r="F10" s="13">
        <v>34.63</v>
      </c>
      <c r="G10" s="13">
        <v>36.63</v>
      </c>
      <c r="H10" s="14">
        <f t="shared" si="0"/>
        <v>71.26</v>
      </c>
    </row>
    <row r="11" spans="1:8" ht="14.25">
      <c r="A11" s="11">
        <v>6</v>
      </c>
      <c r="B11" s="11">
        <v>44</v>
      </c>
      <c r="C11" s="11">
        <v>3</v>
      </c>
      <c r="D11" s="15" t="s">
        <v>20</v>
      </c>
      <c r="E11" s="15" t="s">
        <v>21</v>
      </c>
      <c r="F11" s="13">
        <v>35.6</v>
      </c>
      <c r="G11" s="13">
        <v>36.83</v>
      </c>
      <c r="H11" s="14">
        <f t="shared" si="0"/>
        <v>72.43</v>
      </c>
    </row>
    <row r="12" spans="1:8" ht="14.25">
      <c r="A12" s="11">
        <v>7</v>
      </c>
      <c r="B12" s="11">
        <v>31</v>
      </c>
      <c r="C12" s="11">
        <v>2</v>
      </c>
      <c r="D12" s="12" t="s">
        <v>22</v>
      </c>
      <c r="E12" s="12" t="s">
        <v>23</v>
      </c>
      <c r="F12" s="13">
        <v>35.89</v>
      </c>
      <c r="G12" s="13">
        <v>36.55</v>
      </c>
      <c r="H12" s="14">
        <f t="shared" si="0"/>
        <v>72.44</v>
      </c>
    </row>
    <row r="13" spans="1:8" ht="14.25">
      <c r="A13" s="11">
        <v>8</v>
      </c>
      <c r="B13" s="11">
        <v>47</v>
      </c>
      <c r="C13" s="11">
        <v>3</v>
      </c>
      <c r="D13" s="12" t="s">
        <v>24</v>
      </c>
      <c r="E13" s="12" t="s">
        <v>25</v>
      </c>
      <c r="F13" s="13">
        <v>37.12</v>
      </c>
      <c r="G13" s="13">
        <v>38.13</v>
      </c>
      <c r="H13" s="14">
        <f t="shared" si="0"/>
        <v>75.25</v>
      </c>
    </row>
    <row r="14" spans="1:8" ht="14.25">
      <c r="A14" s="11">
        <v>9</v>
      </c>
      <c r="B14" s="11">
        <v>29</v>
      </c>
      <c r="C14" s="11">
        <v>1</v>
      </c>
      <c r="D14" s="12" t="s">
        <v>26</v>
      </c>
      <c r="E14" s="12" t="s">
        <v>27</v>
      </c>
      <c r="F14" s="13">
        <v>36.38</v>
      </c>
      <c r="G14" s="13">
        <v>38.91</v>
      </c>
      <c r="H14" s="14">
        <f t="shared" si="0"/>
        <v>75.28999999999999</v>
      </c>
    </row>
    <row r="15" spans="1:8" ht="14.25">
      <c r="A15" s="11">
        <v>10</v>
      </c>
      <c r="B15" s="11">
        <v>101</v>
      </c>
      <c r="C15" s="11">
        <v>2</v>
      </c>
      <c r="D15" s="12" t="s">
        <v>28</v>
      </c>
      <c r="E15" s="12" t="s">
        <v>29</v>
      </c>
      <c r="F15" s="13">
        <v>37.29</v>
      </c>
      <c r="G15" s="13">
        <v>38.45</v>
      </c>
      <c r="H15" s="14">
        <f t="shared" si="0"/>
        <v>75.74000000000001</v>
      </c>
    </row>
    <row r="16" spans="1:8" ht="14.25">
      <c r="A16" s="11">
        <v>11</v>
      </c>
      <c r="B16" s="11">
        <v>42</v>
      </c>
      <c r="C16" s="11">
        <v>3</v>
      </c>
      <c r="D16" s="12" t="s">
        <v>30</v>
      </c>
      <c r="E16" s="12" t="s">
        <v>21</v>
      </c>
      <c r="F16" s="13">
        <v>37.78</v>
      </c>
      <c r="G16" s="13">
        <v>38.74</v>
      </c>
      <c r="H16" s="14">
        <f t="shared" si="0"/>
        <v>76.52000000000001</v>
      </c>
    </row>
    <row r="17" spans="1:8" ht="14.25">
      <c r="A17" s="11">
        <v>12</v>
      </c>
      <c r="B17" s="11">
        <v>35</v>
      </c>
      <c r="C17" s="11">
        <v>2</v>
      </c>
      <c r="D17" s="12" t="s">
        <v>31</v>
      </c>
      <c r="E17" s="12" t="s">
        <v>32</v>
      </c>
      <c r="F17" s="13">
        <v>37.91</v>
      </c>
      <c r="G17" s="13">
        <v>39.1</v>
      </c>
      <c r="H17" s="14">
        <f t="shared" si="0"/>
        <v>77.00999999999999</v>
      </c>
    </row>
    <row r="18" spans="1:8" ht="14.25">
      <c r="A18" s="11">
        <v>13</v>
      </c>
      <c r="B18" s="11">
        <v>13</v>
      </c>
      <c r="C18" s="11">
        <v>1</v>
      </c>
      <c r="D18" s="12" t="s">
        <v>33</v>
      </c>
      <c r="E18" s="12" t="s">
        <v>34</v>
      </c>
      <c r="F18" s="13">
        <v>38</v>
      </c>
      <c r="G18" s="13">
        <v>39.11</v>
      </c>
      <c r="H18" s="14">
        <f t="shared" si="0"/>
        <v>77.11</v>
      </c>
    </row>
    <row r="19" spans="1:8" ht="14.25">
      <c r="A19" s="11">
        <v>14</v>
      </c>
      <c r="B19" s="11">
        <v>51</v>
      </c>
      <c r="C19" s="11">
        <v>3</v>
      </c>
      <c r="D19" s="12" t="s">
        <v>35</v>
      </c>
      <c r="E19" s="12" t="s">
        <v>36</v>
      </c>
      <c r="F19" s="13">
        <v>37.63</v>
      </c>
      <c r="G19" s="13">
        <v>39.82</v>
      </c>
      <c r="H19" s="14">
        <f t="shared" si="0"/>
        <v>77.45</v>
      </c>
    </row>
    <row r="20" spans="1:8" ht="14.25">
      <c r="A20" s="11">
        <v>15</v>
      </c>
      <c r="B20" s="11">
        <v>24</v>
      </c>
      <c r="C20" s="11">
        <v>1</v>
      </c>
      <c r="D20" s="12" t="s">
        <v>37</v>
      </c>
      <c r="E20" s="12" t="s">
        <v>29</v>
      </c>
      <c r="F20" s="13">
        <v>37.87</v>
      </c>
      <c r="G20" s="13">
        <v>39.93</v>
      </c>
      <c r="H20" s="14">
        <f t="shared" si="0"/>
        <v>77.8</v>
      </c>
    </row>
    <row r="21" spans="1:8" ht="14.25">
      <c r="A21" s="11">
        <v>16</v>
      </c>
      <c r="B21" s="11">
        <v>49</v>
      </c>
      <c r="C21" s="11">
        <v>3</v>
      </c>
      <c r="D21" s="12" t="s">
        <v>38</v>
      </c>
      <c r="E21" s="12" t="s">
        <v>39</v>
      </c>
      <c r="F21" s="13">
        <v>38.47</v>
      </c>
      <c r="G21" s="13">
        <v>39.47</v>
      </c>
      <c r="H21" s="14">
        <f t="shared" si="0"/>
        <v>77.94</v>
      </c>
    </row>
    <row r="22" spans="1:8" ht="14.25">
      <c r="A22" s="11">
        <v>17</v>
      </c>
      <c r="B22" s="11">
        <v>50</v>
      </c>
      <c r="C22" s="16">
        <v>3</v>
      </c>
      <c r="D22" s="12" t="s">
        <v>40</v>
      </c>
      <c r="E22" s="12" t="s">
        <v>41</v>
      </c>
      <c r="F22" s="13">
        <v>38.39</v>
      </c>
      <c r="G22" s="13">
        <v>39.58</v>
      </c>
      <c r="H22" s="14">
        <f t="shared" si="0"/>
        <v>77.97</v>
      </c>
    </row>
    <row r="23" spans="1:8" ht="14.25">
      <c r="A23" s="11">
        <v>18</v>
      </c>
      <c r="B23" s="11">
        <v>12</v>
      </c>
      <c r="C23" s="11">
        <v>1</v>
      </c>
      <c r="D23" s="12" t="s">
        <v>42</v>
      </c>
      <c r="E23" s="12" t="s">
        <v>34</v>
      </c>
      <c r="F23" s="13">
        <v>38.64</v>
      </c>
      <c r="G23" s="13">
        <v>39.79</v>
      </c>
      <c r="H23" s="14">
        <f t="shared" si="0"/>
        <v>78.43</v>
      </c>
    </row>
    <row r="24" spans="1:8" ht="14.25">
      <c r="A24" s="11">
        <v>19</v>
      </c>
      <c r="B24" s="11">
        <v>104</v>
      </c>
      <c r="C24" s="11" t="s">
        <v>43</v>
      </c>
      <c r="D24" s="12" t="s">
        <v>44</v>
      </c>
      <c r="E24" s="12" t="s">
        <v>45</v>
      </c>
      <c r="F24" s="13">
        <v>37.94</v>
      </c>
      <c r="G24" s="13">
        <v>41.33</v>
      </c>
      <c r="H24" s="14">
        <f t="shared" si="0"/>
        <v>79.27</v>
      </c>
    </row>
    <row r="25" spans="1:8" ht="14.25">
      <c r="A25" s="11">
        <v>20</v>
      </c>
      <c r="B25" s="11">
        <v>7</v>
      </c>
      <c r="C25" s="11">
        <v>1</v>
      </c>
      <c r="D25" s="12" t="s">
        <v>46</v>
      </c>
      <c r="E25" s="12" t="s">
        <v>21</v>
      </c>
      <c r="F25" s="13">
        <v>39.45</v>
      </c>
      <c r="G25" s="13">
        <v>40.19</v>
      </c>
      <c r="H25" s="14">
        <f t="shared" si="0"/>
        <v>79.64</v>
      </c>
    </row>
    <row r="26" spans="1:8" ht="14.25">
      <c r="A26" s="11">
        <v>21</v>
      </c>
      <c r="B26" s="11">
        <v>108</v>
      </c>
      <c r="C26" s="11" t="s">
        <v>43</v>
      </c>
      <c r="D26" s="12" t="s">
        <v>47</v>
      </c>
      <c r="E26" s="12" t="s">
        <v>48</v>
      </c>
      <c r="F26" s="13">
        <v>38.96</v>
      </c>
      <c r="G26" s="13">
        <v>40.97</v>
      </c>
      <c r="H26" s="14">
        <f t="shared" si="0"/>
        <v>79.93</v>
      </c>
    </row>
    <row r="27" spans="1:8" ht="14.25">
      <c r="A27" s="11">
        <v>22</v>
      </c>
      <c r="B27" s="11">
        <v>39</v>
      </c>
      <c r="C27" s="11">
        <v>2</v>
      </c>
      <c r="D27" s="12" t="s">
        <v>49</v>
      </c>
      <c r="E27" s="12" t="s">
        <v>50</v>
      </c>
      <c r="F27" s="13">
        <v>39.82</v>
      </c>
      <c r="G27" s="13">
        <v>40.31</v>
      </c>
      <c r="H27" s="14">
        <f t="shared" si="0"/>
        <v>80.13</v>
      </c>
    </row>
    <row r="28" spans="1:8" ht="14.25">
      <c r="A28" s="11">
        <v>23</v>
      </c>
      <c r="B28" s="11">
        <v>32</v>
      </c>
      <c r="C28" s="11">
        <v>2</v>
      </c>
      <c r="D28" s="12" t="s">
        <v>51</v>
      </c>
      <c r="E28" s="12" t="s">
        <v>52</v>
      </c>
      <c r="F28" s="13">
        <v>39.57</v>
      </c>
      <c r="G28" s="13">
        <v>40.57</v>
      </c>
      <c r="H28" s="14">
        <f t="shared" si="0"/>
        <v>80.14</v>
      </c>
    </row>
    <row r="29" spans="1:8" ht="14.25">
      <c r="A29" s="11">
        <v>24</v>
      </c>
      <c r="B29" s="11">
        <v>38</v>
      </c>
      <c r="C29" s="11">
        <v>2</v>
      </c>
      <c r="D29" s="12" t="s">
        <v>53</v>
      </c>
      <c r="E29" s="12" t="s">
        <v>54</v>
      </c>
      <c r="F29" s="13">
        <v>39.41</v>
      </c>
      <c r="G29" s="13">
        <v>41.24</v>
      </c>
      <c r="H29" s="14">
        <f t="shared" si="0"/>
        <v>80.65</v>
      </c>
    </row>
    <row r="30" spans="1:8" ht="14.25">
      <c r="A30" s="11">
        <v>25</v>
      </c>
      <c r="B30" s="11">
        <v>28</v>
      </c>
      <c r="C30" s="11">
        <v>1</v>
      </c>
      <c r="D30" s="12" t="s">
        <v>55</v>
      </c>
      <c r="E30" s="12" t="s">
        <v>34</v>
      </c>
      <c r="F30" s="13">
        <v>39.7</v>
      </c>
      <c r="G30" s="13">
        <v>41.06</v>
      </c>
      <c r="H30" s="14">
        <f t="shared" si="0"/>
        <v>80.76</v>
      </c>
    </row>
    <row r="31" spans="1:8" ht="14.25">
      <c r="A31" s="11">
        <v>26</v>
      </c>
      <c r="B31" s="11">
        <v>37</v>
      </c>
      <c r="C31" s="11">
        <v>2</v>
      </c>
      <c r="D31" s="12" t="s">
        <v>56</v>
      </c>
      <c r="E31" s="12" t="s">
        <v>16</v>
      </c>
      <c r="F31" s="13">
        <v>40.71</v>
      </c>
      <c r="G31" s="13">
        <v>41.36</v>
      </c>
      <c r="H31" s="14">
        <f t="shared" si="0"/>
        <v>82.07</v>
      </c>
    </row>
    <row r="32" spans="1:8" ht="14.25">
      <c r="A32" s="11">
        <v>27</v>
      </c>
      <c r="B32" s="11">
        <v>52</v>
      </c>
      <c r="C32" s="11">
        <v>3</v>
      </c>
      <c r="D32" s="12" t="s">
        <v>57</v>
      </c>
      <c r="E32" s="12" t="s">
        <v>58</v>
      </c>
      <c r="F32" s="13">
        <v>40.17</v>
      </c>
      <c r="G32" s="13">
        <v>42.65</v>
      </c>
      <c r="H32" s="14">
        <f t="shared" si="0"/>
        <v>82.82</v>
      </c>
    </row>
    <row r="33" spans="1:8" ht="14.25">
      <c r="A33" s="11">
        <v>28</v>
      </c>
      <c r="B33" s="11">
        <v>1</v>
      </c>
      <c r="C33" s="11">
        <v>1</v>
      </c>
      <c r="D33" s="12" t="s">
        <v>59</v>
      </c>
      <c r="E33" s="12" t="s">
        <v>60</v>
      </c>
      <c r="F33" s="13">
        <v>40.5</v>
      </c>
      <c r="G33" s="13">
        <v>42.52</v>
      </c>
      <c r="H33" s="14">
        <f t="shared" si="0"/>
        <v>83.02000000000001</v>
      </c>
    </row>
    <row r="34" spans="1:8" ht="14.25">
      <c r="A34" s="11">
        <v>29</v>
      </c>
      <c r="B34" s="11">
        <v>26</v>
      </c>
      <c r="C34" s="11">
        <v>1</v>
      </c>
      <c r="D34" s="12" t="s">
        <v>61</v>
      </c>
      <c r="E34" s="12" t="s">
        <v>62</v>
      </c>
      <c r="F34" s="13">
        <v>38.78</v>
      </c>
      <c r="G34" s="13">
        <v>46.14</v>
      </c>
      <c r="H34" s="14">
        <f t="shared" si="0"/>
        <v>84.92</v>
      </c>
    </row>
    <row r="35" spans="1:8" ht="14.25">
      <c r="A35" s="11">
        <v>30</v>
      </c>
      <c r="B35" s="11">
        <v>21</v>
      </c>
      <c r="C35" s="11">
        <v>1</v>
      </c>
      <c r="D35" s="12" t="s">
        <v>63</v>
      </c>
      <c r="E35" s="12" t="s">
        <v>64</v>
      </c>
      <c r="F35" s="13">
        <v>42.16</v>
      </c>
      <c r="G35" s="13">
        <v>43.16</v>
      </c>
      <c r="H35" s="14">
        <f t="shared" si="0"/>
        <v>85.32</v>
      </c>
    </row>
    <row r="36" spans="1:8" ht="14.25">
      <c r="A36" s="11">
        <v>31</v>
      </c>
      <c r="B36" s="11">
        <v>45</v>
      </c>
      <c r="C36" s="11">
        <v>3</v>
      </c>
      <c r="D36" s="12" t="s">
        <v>65</v>
      </c>
      <c r="E36" s="12" t="s">
        <v>25</v>
      </c>
      <c r="F36" s="13">
        <v>42.39</v>
      </c>
      <c r="G36" s="13">
        <v>44.33</v>
      </c>
      <c r="H36" s="14">
        <f t="shared" si="0"/>
        <v>86.72</v>
      </c>
    </row>
    <row r="37" spans="1:8" ht="14.25">
      <c r="A37" s="11">
        <v>32</v>
      </c>
      <c r="B37" s="11">
        <v>20</v>
      </c>
      <c r="C37" s="11">
        <v>1</v>
      </c>
      <c r="D37" s="12" t="s">
        <v>66</v>
      </c>
      <c r="E37" s="12" t="s">
        <v>67</v>
      </c>
      <c r="F37" s="13">
        <v>43.63</v>
      </c>
      <c r="G37" s="13">
        <v>45.99</v>
      </c>
      <c r="H37" s="14">
        <f t="shared" si="0"/>
        <v>89.62</v>
      </c>
    </row>
    <row r="38" spans="1:8" ht="14.25">
      <c r="A38" s="11">
        <v>33</v>
      </c>
      <c r="B38" s="11">
        <v>11</v>
      </c>
      <c r="C38" s="11">
        <v>1</v>
      </c>
      <c r="D38" s="12" t="s">
        <v>68</v>
      </c>
      <c r="E38" s="12" t="s">
        <v>36</v>
      </c>
      <c r="F38" s="13">
        <v>43.63</v>
      </c>
      <c r="G38" s="13">
        <v>46.46</v>
      </c>
      <c r="H38" s="14">
        <f t="shared" si="0"/>
        <v>90.09</v>
      </c>
    </row>
    <row r="39" spans="1:8" ht="14.25">
      <c r="A39" s="11">
        <v>34</v>
      </c>
      <c r="B39" s="11">
        <v>105</v>
      </c>
      <c r="C39" s="11" t="s">
        <v>43</v>
      </c>
      <c r="D39" s="15" t="s">
        <v>69</v>
      </c>
      <c r="E39" s="15" t="s">
        <v>70</v>
      </c>
      <c r="F39" s="13">
        <v>44.59</v>
      </c>
      <c r="G39" s="13">
        <v>45.95</v>
      </c>
      <c r="H39" s="14">
        <f t="shared" si="0"/>
        <v>90.54</v>
      </c>
    </row>
    <row r="40" spans="1:8" ht="14.25">
      <c r="A40" s="11">
        <v>35</v>
      </c>
      <c r="B40" s="11">
        <v>19</v>
      </c>
      <c r="C40" s="11">
        <v>1</v>
      </c>
      <c r="D40" s="12" t="s">
        <v>71</v>
      </c>
      <c r="E40" s="12" t="s">
        <v>21</v>
      </c>
      <c r="F40" s="13">
        <v>46.18</v>
      </c>
      <c r="G40" s="13">
        <v>45.45</v>
      </c>
      <c r="H40" s="14">
        <f t="shared" si="0"/>
        <v>91.63</v>
      </c>
    </row>
    <row r="41" spans="1:8" ht="14.25">
      <c r="A41" s="11">
        <v>36</v>
      </c>
      <c r="B41" s="11">
        <v>103</v>
      </c>
      <c r="C41" s="11" t="s">
        <v>43</v>
      </c>
      <c r="D41" s="12" t="s">
        <v>72</v>
      </c>
      <c r="E41" s="12" t="s">
        <v>73</v>
      </c>
      <c r="F41" s="13">
        <v>45.11</v>
      </c>
      <c r="G41" s="13">
        <v>47.57</v>
      </c>
      <c r="H41" s="14">
        <f t="shared" si="0"/>
        <v>92.68</v>
      </c>
    </row>
    <row r="42" spans="1:8" ht="14.25">
      <c r="A42" s="11">
        <v>37</v>
      </c>
      <c r="B42" s="11">
        <v>14</v>
      </c>
      <c r="C42" s="11">
        <v>1</v>
      </c>
      <c r="D42" s="12" t="s">
        <v>74</v>
      </c>
      <c r="E42" s="12" t="s">
        <v>60</v>
      </c>
      <c r="F42" s="13">
        <v>46.39</v>
      </c>
      <c r="G42" s="13">
        <v>47.15</v>
      </c>
      <c r="H42" s="14">
        <f t="shared" si="0"/>
        <v>93.53999999999999</v>
      </c>
    </row>
    <row r="43" spans="1:8" ht="14.25">
      <c r="A43" s="11">
        <v>38</v>
      </c>
      <c r="B43" s="11">
        <v>9</v>
      </c>
      <c r="C43" s="11">
        <v>1</v>
      </c>
      <c r="D43" s="12" t="s">
        <v>75</v>
      </c>
      <c r="E43" s="12" t="s">
        <v>76</v>
      </c>
      <c r="F43" s="13">
        <v>45.25</v>
      </c>
      <c r="G43" s="13">
        <v>48.35</v>
      </c>
      <c r="H43" s="14">
        <f t="shared" si="0"/>
        <v>93.6</v>
      </c>
    </row>
    <row r="44" spans="1:8" ht="14.25">
      <c r="A44" s="11">
        <v>39</v>
      </c>
      <c r="B44" s="11">
        <v>109</v>
      </c>
      <c r="C44" s="11" t="s">
        <v>43</v>
      </c>
      <c r="D44" s="12" t="s">
        <v>77</v>
      </c>
      <c r="E44" s="12" t="s">
        <v>78</v>
      </c>
      <c r="F44" s="13">
        <v>47.27</v>
      </c>
      <c r="G44" s="13">
        <v>47.64</v>
      </c>
      <c r="H44" s="14">
        <f t="shared" si="0"/>
        <v>94.91</v>
      </c>
    </row>
    <row r="45" spans="1:8" ht="14.25">
      <c r="A45" s="11">
        <v>40</v>
      </c>
      <c r="B45" s="11">
        <v>15</v>
      </c>
      <c r="C45" s="11">
        <v>1</v>
      </c>
      <c r="D45" s="12" t="s">
        <v>79</v>
      </c>
      <c r="E45" s="12" t="s">
        <v>21</v>
      </c>
      <c r="F45" s="13">
        <v>47.96</v>
      </c>
      <c r="G45" s="13">
        <v>47.06</v>
      </c>
      <c r="H45" s="14">
        <f t="shared" si="0"/>
        <v>95.02000000000001</v>
      </c>
    </row>
    <row r="46" spans="1:8" ht="14.25">
      <c r="A46" s="11">
        <v>41</v>
      </c>
      <c r="B46" s="11">
        <v>107</v>
      </c>
      <c r="C46" s="11" t="s">
        <v>43</v>
      </c>
      <c r="D46" s="15" t="s">
        <v>80</v>
      </c>
      <c r="E46" s="15" t="s">
        <v>70</v>
      </c>
      <c r="F46" s="13">
        <v>46.97</v>
      </c>
      <c r="G46" s="13">
        <v>49.18</v>
      </c>
      <c r="H46" s="14">
        <f t="shared" si="0"/>
        <v>96.15</v>
      </c>
    </row>
    <row r="47" spans="1:8" ht="14.25">
      <c r="A47" s="11">
        <v>42</v>
      </c>
      <c r="B47" s="11">
        <v>110</v>
      </c>
      <c r="C47" s="11" t="s">
        <v>43</v>
      </c>
      <c r="D47" s="15" t="s">
        <v>81</v>
      </c>
      <c r="E47" s="15" t="s">
        <v>82</v>
      </c>
      <c r="F47" s="13">
        <v>47.54</v>
      </c>
      <c r="G47" s="13">
        <v>48.78</v>
      </c>
      <c r="H47" s="14">
        <f t="shared" si="0"/>
        <v>96.32</v>
      </c>
    </row>
    <row r="48" spans="1:8" ht="14.25">
      <c r="A48" s="11">
        <v>43</v>
      </c>
      <c r="B48" s="11">
        <v>106</v>
      </c>
      <c r="C48" s="11" t="s">
        <v>43</v>
      </c>
      <c r="D48" s="15" t="s">
        <v>83</v>
      </c>
      <c r="E48" s="15" t="s">
        <v>84</v>
      </c>
      <c r="F48" s="13">
        <v>48.4</v>
      </c>
      <c r="G48" s="13">
        <v>50.35</v>
      </c>
      <c r="H48" s="14">
        <f t="shared" si="0"/>
        <v>98.75</v>
      </c>
    </row>
    <row r="49" spans="1:8" ht="14.25">
      <c r="A49" s="11">
        <v>44</v>
      </c>
      <c r="B49" s="11">
        <v>36</v>
      </c>
      <c r="C49" s="11">
        <v>2</v>
      </c>
      <c r="D49" s="12" t="s">
        <v>85</v>
      </c>
      <c r="E49" s="12" t="s">
        <v>36</v>
      </c>
      <c r="F49" s="13">
        <v>55.52</v>
      </c>
      <c r="G49" s="13">
        <v>48.56</v>
      </c>
      <c r="H49" s="14">
        <f t="shared" si="0"/>
        <v>104.08000000000001</v>
      </c>
    </row>
    <row r="50" spans="1:8" ht="14.25">
      <c r="A50" s="11">
        <v>45</v>
      </c>
      <c r="B50" s="11">
        <v>23</v>
      </c>
      <c r="C50" s="11">
        <v>1</v>
      </c>
      <c r="D50" s="12" t="s">
        <v>86</v>
      </c>
      <c r="E50" s="12" t="s">
        <v>60</v>
      </c>
      <c r="F50" s="13">
        <v>54.39</v>
      </c>
      <c r="G50" s="13">
        <v>50.55</v>
      </c>
      <c r="H50" s="14">
        <f t="shared" si="0"/>
        <v>104.94</v>
      </c>
    </row>
    <row r="51" spans="1:8" ht="14.25">
      <c r="A51" s="11">
        <v>46</v>
      </c>
      <c r="B51" s="11">
        <v>48</v>
      </c>
      <c r="C51" s="11">
        <v>3</v>
      </c>
      <c r="D51" s="12" t="s">
        <v>87</v>
      </c>
      <c r="E51" s="12" t="s">
        <v>88</v>
      </c>
      <c r="F51" s="13">
        <v>68.62</v>
      </c>
      <c r="G51" s="13">
        <v>40.33</v>
      </c>
      <c r="H51" s="14">
        <f t="shared" si="0"/>
        <v>108.95</v>
      </c>
    </row>
    <row r="52" spans="1:8" ht="14.25">
      <c r="A52" s="11">
        <v>47</v>
      </c>
      <c r="B52" s="11">
        <v>17</v>
      </c>
      <c r="C52" s="11">
        <v>1</v>
      </c>
      <c r="D52" s="12" t="s">
        <v>89</v>
      </c>
      <c r="E52" s="12" t="s">
        <v>13</v>
      </c>
      <c r="F52" s="13">
        <v>50.61</v>
      </c>
      <c r="G52" s="13">
        <v>66.01</v>
      </c>
      <c r="H52" s="14">
        <f t="shared" si="0"/>
        <v>116.62</v>
      </c>
    </row>
    <row r="53" spans="1:8" ht="14.25">
      <c r="A53" s="11">
        <v>48</v>
      </c>
      <c r="B53" s="11">
        <v>6</v>
      </c>
      <c r="C53" s="11">
        <v>1</v>
      </c>
      <c r="D53" s="12" t="s">
        <v>87</v>
      </c>
      <c r="E53" s="12" t="s">
        <v>23</v>
      </c>
      <c r="F53" s="13">
        <v>48.83</v>
      </c>
      <c r="G53" s="13">
        <v>81.12</v>
      </c>
      <c r="H53" s="14">
        <f t="shared" si="0"/>
        <v>129.95</v>
      </c>
    </row>
    <row r="54" spans="1:8" ht="14.25">
      <c r="A54" s="11">
        <v>49</v>
      </c>
      <c r="B54" s="11">
        <v>40</v>
      </c>
      <c r="C54" s="11">
        <v>2</v>
      </c>
      <c r="D54" s="12" t="s">
        <v>90</v>
      </c>
      <c r="E54" s="12" t="s">
        <v>16</v>
      </c>
      <c r="F54" s="13">
        <v>85.05</v>
      </c>
      <c r="G54" s="13">
        <v>53.06</v>
      </c>
      <c r="H54" s="14">
        <f t="shared" si="0"/>
        <v>138.11</v>
      </c>
    </row>
    <row r="55" spans="1:8" ht="14.25">
      <c r="A55" s="11">
        <v>50</v>
      </c>
      <c r="B55" s="11">
        <v>30</v>
      </c>
      <c r="C55" s="11">
        <v>1</v>
      </c>
      <c r="D55" s="12" t="s">
        <v>91</v>
      </c>
      <c r="E55" s="12" t="s">
        <v>92</v>
      </c>
      <c r="F55" s="13">
        <v>57.34</v>
      </c>
      <c r="G55" s="13">
        <v>82.45</v>
      </c>
      <c r="H55" s="14">
        <f t="shared" si="0"/>
        <v>139.79000000000002</v>
      </c>
    </row>
    <row r="56" spans="1:8" ht="14.25">
      <c r="A56" s="11">
        <v>51</v>
      </c>
      <c r="B56" s="11">
        <v>27</v>
      </c>
      <c r="C56" s="11">
        <v>1</v>
      </c>
      <c r="D56" s="12" t="s">
        <v>93</v>
      </c>
      <c r="E56" s="12" t="s">
        <v>60</v>
      </c>
      <c r="F56" s="13">
        <v>54.27</v>
      </c>
      <c r="G56" s="13">
        <v>120.56</v>
      </c>
      <c r="H56" s="14">
        <f t="shared" si="0"/>
        <v>174.83</v>
      </c>
    </row>
    <row r="57" spans="1:8" ht="14.25">
      <c r="A57" s="11">
        <v>52</v>
      </c>
      <c r="B57" s="11">
        <v>53</v>
      </c>
      <c r="C57" s="11">
        <v>3</v>
      </c>
      <c r="D57" s="15" t="s">
        <v>94</v>
      </c>
      <c r="E57" s="15" t="s">
        <v>95</v>
      </c>
      <c r="F57" s="13">
        <v>75.36</v>
      </c>
      <c r="G57" s="13">
        <v>125.95</v>
      </c>
      <c r="H57" s="14">
        <f t="shared" si="0"/>
        <v>201.31</v>
      </c>
    </row>
    <row r="58" spans="1:8" ht="14.25">
      <c r="A58" s="11">
        <v>53</v>
      </c>
      <c r="B58" s="11">
        <v>10</v>
      </c>
      <c r="C58" s="11">
        <v>1</v>
      </c>
      <c r="D58" s="12" t="s">
        <v>96</v>
      </c>
      <c r="E58" s="12" t="s">
        <v>97</v>
      </c>
      <c r="F58" s="13">
        <v>52.07</v>
      </c>
      <c r="G58" s="13">
        <v>177.58</v>
      </c>
      <c r="H58" s="14">
        <f t="shared" si="0"/>
        <v>229.65</v>
      </c>
    </row>
    <row r="59" spans="1:8" ht="14.25">
      <c r="A59" s="11">
        <v>54</v>
      </c>
      <c r="B59" s="11">
        <v>101</v>
      </c>
      <c r="C59" s="11" t="s">
        <v>43</v>
      </c>
      <c r="D59" s="15" t="s">
        <v>98</v>
      </c>
      <c r="E59" s="15" t="s">
        <v>99</v>
      </c>
      <c r="F59" s="13" t="s">
        <v>43</v>
      </c>
      <c r="G59" s="13"/>
      <c r="H59" s="14"/>
    </row>
    <row r="60" spans="1:8" ht="14.25">
      <c r="A60" s="11">
        <v>55</v>
      </c>
      <c r="B60" s="11">
        <v>16</v>
      </c>
      <c r="C60" s="11">
        <v>1</v>
      </c>
      <c r="D60" s="12" t="s">
        <v>100</v>
      </c>
      <c r="E60" s="12" t="s">
        <v>101</v>
      </c>
      <c r="F60" s="13" t="s">
        <v>43</v>
      </c>
      <c r="G60" s="13"/>
      <c r="H60" s="14"/>
    </row>
    <row r="61" spans="1:8" ht="14.25">
      <c r="A61" s="11">
        <v>56</v>
      </c>
      <c r="B61" s="11">
        <v>18</v>
      </c>
      <c r="C61" s="11">
        <v>1</v>
      </c>
      <c r="D61" s="12" t="s">
        <v>102</v>
      </c>
      <c r="E61" s="12" t="s">
        <v>103</v>
      </c>
      <c r="F61" s="13">
        <v>43</v>
      </c>
      <c r="G61" s="13" t="s">
        <v>104</v>
      </c>
      <c r="H61" s="14"/>
    </row>
    <row r="62" spans="1:8" ht="14.25">
      <c r="A62" s="11">
        <v>57</v>
      </c>
      <c r="B62" s="11">
        <v>22</v>
      </c>
      <c r="C62" s="11">
        <v>1</v>
      </c>
      <c r="D62" s="12" t="s">
        <v>105</v>
      </c>
      <c r="E62" s="12" t="s">
        <v>19</v>
      </c>
      <c r="F62" s="13" t="s">
        <v>43</v>
      </c>
      <c r="G62" s="13"/>
      <c r="H62" s="14"/>
    </row>
    <row r="63" spans="1:8" ht="14.25">
      <c r="A63" s="11">
        <v>58</v>
      </c>
      <c r="B63" s="11">
        <v>25</v>
      </c>
      <c r="C63" s="11">
        <v>1</v>
      </c>
      <c r="D63" s="12" t="s">
        <v>106</v>
      </c>
      <c r="E63" s="12" t="s">
        <v>34</v>
      </c>
      <c r="F63" s="13" t="s">
        <v>43</v>
      </c>
      <c r="G63" s="13"/>
      <c r="H63" s="14"/>
    </row>
    <row r="64" spans="1:8" ht="14.25">
      <c r="A64" s="11">
        <v>59</v>
      </c>
      <c r="B64" s="11">
        <v>2</v>
      </c>
      <c r="C64" s="11">
        <v>1</v>
      </c>
      <c r="D64" s="12" t="s">
        <v>107</v>
      </c>
      <c r="E64" s="12" t="s">
        <v>19</v>
      </c>
      <c r="F64" s="13" t="s">
        <v>43</v>
      </c>
      <c r="G64" s="13"/>
      <c r="H64" s="14"/>
    </row>
    <row r="65" spans="1:8" ht="14.25">
      <c r="A65" s="11">
        <v>60</v>
      </c>
      <c r="B65" s="11">
        <v>4</v>
      </c>
      <c r="C65" s="11">
        <v>1</v>
      </c>
      <c r="D65" s="12" t="s">
        <v>108</v>
      </c>
      <c r="E65" s="12" t="s">
        <v>92</v>
      </c>
      <c r="F65" s="13">
        <v>44.24</v>
      </c>
      <c r="G65" s="13" t="s">
        <v>104</v>
      </c>
      <c r="H65" s="14"/>
    </row>
    <row r="66" spans="1:8" ht="14.25">
      <c r="A66" s="11">
        <v>61</v>
      </c>
      <c r="B66" s="11">
        <v>5</v>
      </c>
      <c r="C66" s="11">
        <v>1</v>
      </c>
      <c r="D66" s="12" t="s">
        <v>109</v>
      </c>
      <c r="E66" s="12" t="s">
        <v>16</v>
      </c>
      <c r="F66" s="13" t="s">
        <v>43</v>
      </c>
      <c r="G66" s="13"/>
      <c r="H66" s="14"/>
    </row>
    <row r="67" spans="1:8" ht="14.25">
      <c r="A67" s="11">
        <v>62</v>
      </c>
      <c r="B67" s="11">
        <v>34</v>
      </c>
      <c r="C67" s="11">
        <v>2</v>
      </c>
      <c r="D67" s="12" t="s">
        <v>110</v>
      </c>
      <c r="E67" s="12" t="s">
        <v>36</v>
      </c>
      <c r="F67" s="13">
        <v>47.89</v>
      </c>
      <c r="G67" s="13" t="s">
        <v>104</v>
      </c>
      <c r="H67" s="14"/>
    </row>
    <row r="68" spans="1:8" ht="14.25">
      <c r="A68" s="11">
        <v>63</v>
      </c>
      <c r="B68" s="11">
        <v>41</v>
      </c>
      <c r="C68" s="11">
        <v>3</v>
      </c>
      <c r="D68" s="12" t="s">
        <v>111</v>
      </c>
      <c r="E68" s="12" t="s">
        <v>27</v>
      </c>
      <c r="F68" s="13">
        <v>41.42</v>
      </c>
      <c r="G68" s="13" t="s">
        <v>104</v>
      </c>
      <c r="H68" s="14"/>
    </row>
    <row r="69" spans="1:8" ht="14.25">
      <c r="A69" s="11">
        <v>64</v>
      </c>
      <c r="B69" s="11">
        <v>43</v>
      </c>
      <c r="C69" s="11">
        <v>3</v>
      </c>
      <c r="D69" s="15" t="s">
        <v>112</v>
      </c>
      <c r="E69" s="15" t="s">
        <v>95</v>
      </c>
      <c r="F69" s="13" t="s">
        <v>113</v>
      </c>
      <c r="G69" s="13"/>
      <c r="H69" s="14"/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986111111111111" bottom="0.148611111111111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31">
      <selection activeCell="O52" sqref="O52"/>
    </sheetView>
  </sheetViews>
  <sheetFormatPr defaultColWidth="8.00390625" defaultRowHeight="12.75"/>
  <cols>
    <col min="1" max="1" width="8.00390625" style="17" customWidth="1"/>
    <col min="2" max="2" width="5.125" style="17" customWidth="1"/>
    <col min="3" max="3" width="7.00390625" style="18" customWidth="1"/>
    <col min="4" max="4" width="19.375" style="19" customWidth="1"/>
    <col min="5" max="5" width="13.875" style="19" customWidth="1"/>
    <col min="6" max="7" width="8.125" style="20" customWidth="1"/>
    <col min="8" max="8" width="12.125" style="20" customWidth="1"/>
    <col min="9" max="9" width="8.125" style="21" customWidth="1"/>
    <col min="10" max="11" width="9.875" style="21" customWidth="1"/>
    <col min="12" max="12" width="8.125" style="21" customWidth="1"/>
    <col min="13" max="13" width="8.125" style="18" customWidth="1"/>
    <col min="14" max="16384" width="8.125" style="21" customWidth="1"/>
  </cols>
  <sheetData>
    <row r="1" spans="1:8" ht="16.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1</v>
      </c>
      <c r="B2" s="5"/>
      <c r="C2" s="5"/>
      <c r="D2" s="5"/>
      <c r="E2" s="5"/>
      <c r="F2" s="5"/>
      <c r="G2" s="5"/>
      <c r="H2" s="5"/>
    </row>
    <row r="3" spans="1:8" ht="15.75">
      <c r="A3" s="5" t="s">
        <v>114</v>
      </c>
      <c r="B3" s="5"/>
      <c r="C3" s="5"/>
      <c r="D3" s="5"/>
      <c r="E3" s="5"/>
      <c r="F3" s="5"/>
      <c r="G3" s="5"/>
      <c r="H3" s="5"/>
    </row>
    <row r="4" spans="6:7" ht="14.25">
      <c r="F4" s="8" t="s">
        <v>3</v>
      </c>
      <c r="G4" s="8"/>
    </row>
    <row r="5" spans="1:8" ht="16.5" customHeight="1">
      <c r="A5" s="22" t="s">
        <v>4</v>
      </c>
      <c r="B5" s="22" t="s">
        <v>5</v>
      </c>
      <c r="C5" s="22" t="s">
        <v>6</v>
      </c>
      <c r="D5" s="23" t="s">
        <v>7</v>
      </c>
      <c r="E5" s="23" t="s">
        <v>8</v>
      </c>
      <c r="F5" s="24" t="s">
        <v>115</v>
      </c>
      <c r="G5" s="24" t="s">
        <v>116</v>
      </c>
      <c r="H5" s="9" t="s">
        <v>11</v>
      </c>
    </row>
    <row r="6" spans="1:8" ht="16.5" customHeight="1">
      <c r="A6" s="25"/>
      <c r="B6" s="25"/>
      <c r="C6" s="25"/>
      <c r="D6" s="25" t="s">
        <v>117</v>
      </c>
      <c r="E6" s="26"/>
      <c r="F6" s="27"/>
      <c r="G6" s="27"/>
      <c r="H6" s="28"/>
    </row>
    <row r="7" spans="1:8" ht="14.25">
      <c r="A7" s="29">
        <v>1</v>
      </c>
      <c r="B7" s="29">
        <v>104</v>
      </c>
      <c r="C7" s="29" t="s">
        <v>43</v>
      </c>
      <c r="D7" s="30" t="s">
        <v>44</v>
      </c>
      <c r="E7" s="30" t="s">
        <v>45</v>
      </c>
      <c r="F7" s="31">
        <v>37.94</v>
      </c>
      <c r="G7" s="31">
        <v>41.33</v>
      </c>
      <c r="H7" s="32">
        <f aca="true" t="shared" si="0" ref="H7:H14">G7+F7</f>
        <v>79.27</v>
      </c>
    </row>
    <row r="8" spans="1:8" ht="14.25">
      <c r="A8" s="29">
        <v>2</v>
      </c>
      <c r="B8" s="29">
        <v>108</v>
      </c>
      <c r="C8" s="29" t="s">
        <v>43</v>
      </c>
      <c r="D8" s="30" t="s">
        <v>47</v>
      </c>
      <c r="E8" s="30" t="s">
        <v>48</v>
      </c>
      <c r="F8" s="31">
        <v>38.96</v>
      </c>
      <c r="G8" s="31">
        <v>40.97</v>
      </c>
      <c r="H8" s="32">
        <f t="shared" si="0"/>
        <v>79.93</v>
      </c>
    </row>
    <row r="9" spans="1:8" ht="14.25">
      <c r="A9" s="33">
        <v>3</v>
      </c>
      <c r="B9" s="29">
        <v>105</v>
      </c>
      <c r="C9" s="29" t="s">
        <v>43</v>
      </c>
      <c r="D9" s="34" t="s">
        <v>69</v>
      </c>
      <c r="E9" s="34" t="s">
        <v>70</v>
      </c>
      <c r="F9" s="31">
        <v>44.59</v>
      </c>
      <c r="G9" s="31">
        <v>45.95</v>
      </c>
      <c r="H9" s="32">
        <f t="shared" si="0"/>
        <v>90.54</v>
      </c>
    </row>
    <row r="10" spans="1:8" ht="14.25">
      <c r="A10" s="29">
        <v>4</v>
      </c>
      <c r="B10" s="29">
        <v>103</v>
      </c>
      <c r="C10" s="29" t="s">
        <v>43</v>
      </c>
      <c r="D10" s="30" t="s">
        <v>72</v>
      </c>
      <c r="E10" s="30" t="s">
        <v>73</v>
      </c>
      <c r="F10" s="31">
        <v>45.11</v>
      </c>
      <c r="G10" s="31">
        <v>47.57</v>
      </c>
      <c r="H10" s="32">
        <f t="shared" si="0"/>
        <v>92.68</v>
      </c>
    </row>
    <row r="11" spans="1:8" ht="14.25">
      <c r="A11" s="29">
        <v>5</v>
      </c>
      <c r="B11" s="29">
        <v>109</v>
      </c>
      <c r="C11" s="29" t="s">
        <v>43</v>
      </c>
      <c r="D11" s="30" t="s">
        <v>77</v>
      </c>
      <c r="E11" s="30" t="s">
        <v>78</v>
      </c>
      <c r="F11" s="31">
        <v>47.27</v>
      </c>
      <c r="G11" s="31">
        <v>47.64</v>
      </c>
      <c r="H11" s="32">
        <f t="shared" si="0"/>
        <v>94.91</v>
      </c>
    </row>
    <row r="12" spans="1:8" ht="14.25">
      <c r="A12" s="33">
        <v>6</v>
      </c>
      <c r="B12" s="29">
        <v>107</v>
      </c>
      <c r="C12" s="29" t="s">
        <v>43</v>
      </c>
      <c r="D12" s="34" t="s">
        <v>80</v>
      </c>
      <c r="E12" s="34" t="s">
        <v>70</v>
      </c>
      <c r="F12" s="31">
        <v>46.97</v>
      </c>
      <c r="G12" s="31">
        <v>49.18</v>
      </c>
      <c r="H12" s="32">
        <f t="shared" si="0"/>
        <v>96.15</v>
      </c>
    </row>
    <row r="13" spans="1:8" ht="14.25">
      <c r="A13" s="33">
        <v>7</v>
      </c>
      <c r="B13" s="29">
        <v>110</v>
      </c>
      <c r="C13" s="29" t="s">
        <v>43</v>
      </c>
      <c r="D13" s="34" t="s">
        <v>81</v>
      </c>
      <c r="E13" s="34" t="s">
        <v>82</v>
      </c>
      <c r="F13" s="31">
        <v>47.54</v>
      </c>
      <c r="G13" s="31">
        <v>48.78</v>
      </c>
      <c r="H13" s="32">
        <f t="shared" si="0"/>
        <v>96.32</v>
      </c>
    </row>
    <row r="14" spans="1:8" ht="14.25">
      <c r="A14" s="33">
        <v>8</v>
      </c>
      <c r="B14" s="29">
        <v>106</v>
      </c>
      <c r="C14" s="29" t="s">
        <v>43</v>
      </c>
      <c r="D14" s="34" t="s">
        <v>83</v>
      </c>
      <c r="E14" s="34" t="s">
        <v>84</v>
      </c>
      <c r="F14" s="31">
        <v>48.4</v>
      </c>
      <c r="G14" s="31">
        <v>50.35</v>
      </c>
      <c r="H14" s="32">
        <f t="shared" si="0"/>
        <v>98.75</v>
      </c>
    </row>
    <row r="15" spans="1:8" ht="14.25">
      <c r="A15" s="33">
        <v>9</v>
      </c>
      <c r="B15" s="29">
        <v>101</v>
      </c>
      <c r="C15" s="29" t="s">
        <v>43</v>
      </c>
      <c r="D15" s="34" t="s">
        <v>98</v>
      </c>
      <c r="E15" s="34" t="s">
        <v>99</v>
      </c>
      <c r="F15" s="31" t="s">
        <v>43</v>
      </c>
      <c r="G15" s="31"/>
      <c r="H15" s="32"/>
    </row>
    <row r="16" spans="1:8" ht="14.25">
      <c r="A16" s="35"/>
      <c r="B16" s="35"/>
      <c r="C16" s="35"/>
      <c r="D16" s="25" t="s">
        <v>118</v>
      </c>
      <c r="E16" s="36"/>
      <c r="F16" s="37"/>
      <c r="G16" s="37"/>
      <c r="H16" s="37"/>
    </row>
    <row r="17" spans="1:8" ht="14.25">
      <c r="A17" s="29">
        <v>1</v>
      </c>
      <c r="B17" s="29">
        <v>3</v>
      </c>
      <c r="C17" s="29">
        <v>1</v>
      </c>
      <c r="D17" s="30" t="s">
        <v>12</v>
      </c>
      <c r="E17" s="30" t="s">
        <v>13</v>
      </c>
      <c r="F17" s="31">
        <v>31.91</v>
      </c>
      <c r="G17" s="31">
        <v>33.41</v>
      </c>
      <c r="H17" s="32">
        <f aca="true" t="shared" si="1" ref="H17:H40">G17+F17</f>
        <v>65.32</v>
      </c>
    </row>
    <row r="18" spans="1:8" ht="14.25">
      <c r="A18" s="29">
        <v>2</v>
      </c>
      <c r="B18" s="29">
        <v>54</v>
      </c>
      <c r="C18" s="29">
        <v>1</v>
      </c>
      <c r="D18" s="30" t="s">
        <v>14</v>
      </c>
      <c r="E18" s="30" t="s">
        <v>16</v>
      </c>
      <c r="F18" s="31">
        <v>33.05</v>
      </c>
      <c r="G18" s="31">
        <v>35.56</v>
      </c>
      <c r="H18" s="32">
        <f t="shared" si="1"/>
        <v>68.61</v>
      </c>
    </row>
    <row r="19" spans="1:8" ht="14.25">
      <c r="A19" s="29">
        <v>3</v>
      </c>
      <c r="B19" s="29">
        <v>8</v>
      </c>
      <c r="C19" s="29">
        <v>1</v>
      </c>
      <c r="D19" s="30" t="s">
        <v>18</v>
      </c>
      <c r="E19" s="30" t="s">
        <v>19</v>
      </c>
      <c r="F19" s="31">
        <v>34.63</v>
      </c>
      <c r="G19" s="31">
        <v>36.63</v>
      </c>
      <c r="H19" s="32">
        <f t="shared" si="1"/>
        <v>71.26</v>
      </c>
    </row>
    <row r="20" spans="1:8" ht="14.25">
      <c r="A20" s="29">
        <v>4</v>
      </c>
      <c r="B20" s="29">
        <v>29</v>
      </c>
      <c r="C20" s="29">
        <v>1</v>
      </c>
      <c r="D20" s="30" t="s">
        <v>26</v>
      </c>
      <c r="E20" s="30" t="s">
        <v>27</v>
      </c>
      <c r="F20" s="31">
        <v>36.38</v>
      </c>
      <c r="G20" s="31">
        <v>38.91</v>
      </c>
      <c r="H20" s="32">
        <f t="shared" si="1"/>
        <v>75.28999999999999</v>
      </c>
    </row>
    <row r="21" spans="1:8" ht="14.25">
      <c r="A21" s="29">
        <v>5</v>
      </c>
      <c r="B21" s="29">
        <v>13</v>
      </c>
      <c r="C21" s="29">
        <v>1</v>
      </c>
      <c r="D21" s="30" t="s">
        <v>33</v>
      </c>
      <c r="E21" s="30" t="s">
        <v>34</v>
      </c>
      <c r="F21" s="31">
        <v>38</v>
      </c>
      <c r="G21" s="31">
        <v>39.11</v>
      </c>
      <c r="H21" s="32">
        <f t="shared" si="1"/>
        <v>77.11</v>
      </c>
    </row>
    <row r="22" spans="1:8" ht="14.25">
      <c r="A22" s="29">
        <v>6</v>
      </c>
      <c r="B22" s="29">
        <v>24</v>
      </c>
      <c r="C22" s="29">
        <v>1</v>
      </c>
      <c r="D22" s="30" t="s">
        <v>37</v>
      </c>
      <c r="E22" s="30" t="s">
        <v>29</v>
      </c>
      <c r="F22" s="31">
        <v>37.87</v>
      </c>
      <c r="G22" s="31">
        <v>39.93</v>
      </c>
      <c r="H22" s="32">
        <f t="shared" si="1"/>
        <v>77.8</v>
      </c>
    </row>
    <row r="23" spans="1:8" ht="14.25">
      <c r="A23" s="29">
        <v>7</v>
      </c>
      <c r="B23" s="29">
        <v>12</v>
      </c>
      <c r="C23" s="29">
        <v>1</v>
      </c>
      <c r="D23" s="30" t="s">
        <v>42</v>
      </c>
      <c r="E23" s="30" t="s">
        <v>34</v>
      </c>
      <c r="F23" s="31">
        <v>38.64</v>
      </c>
      <c r="G23" s="31">
        <v>39.79</v>
      </c>
      <c r="H23" s="32">
        <f t="shared" si="1"/>
        <v>78.43</v>
      </c>
    </row>
    <row r="24" spans="1:8" ht="14.25">
      <c r="A24" s="29">
        <v>8</v>
      </c>
      <c r="B24" s="29">
        <v>7</v>
      </c>
      <c r="C24" s="29">
        <v>1</v>
      </c>
      <c r="D24" s="30" t="s">
        <v>46</v>
      </c>
      <c r="E24" s="30" t="s">
        <v>21</v>
      </c>
      <c r="F24" s="31">
        <v>39.45</v>
      </c>
      <c r="G24" s="31">
        <v>40.19</v>
      </c>
      <c r="H24" s="32">
        <f t="shared" si="1"/>
        <v>79.64</v>
      </c>
    </row>
    <row r="25" spans="1:8" ht="14.25">
      <c r="A25" s="29">
        <v>9</v>
      </c>
      <c r="B25" s="29">
        <v>28</v>
      </c>
      <c r="C25" s="29">
        <v>1</v>
      </c>
      <c r="D25" s="30" t="s">
        <v>55</v>
      </c>
      <c r="E25" s="30" t="s">
        <v>34</v>
      </c>
      <c r="F25" s="31">
        <v>39.7</v>
      </c>
      <c r="G25" s="31">
        <v>41.06</v>
      </c>
      <c r="H25" s="32">
        <f t="shared" si="1"/>
        <v>80.76</v>
      </c>
    </row>
    <row r="26" spans="1:8" ht="14.25">
      <c r="A26" s="29">
        <v>10</v>
      </c>
      <c r="B26" s="29">
        <v>1</v>
      </c>
      <c r="C26" s="29">
        <v>1</v>
      </c>
      <c r="D26" s="30" t="s">
        <v>59</v>
      </c>
      <c r="E26" s="30" t="s">
        <v>60</v>
      </c>
      <c r="F26" s="31">
        <v>40.5</v>
      </c>
      <c r="G26" s="31">
        <v>42.52</v>
      </c>
      <c r="H26" s="32">
        <f t="shared" si="1"/>
        <v>83.02000000000001</v>
      </c>
    </row>
    <row r="27" spans="1:8" ht="14.25">
      <c r="A27" s="29">
        <v>11</v>
      </c>
      <c r="B27" s="29">
        <v>26</v>
      </c>
      <c r="C27" s="29">
        <v>1</v>
      </c>
      <c r="D27" s="30" t="s">
        <v>61</v>
      </c>
      <c r="E27" s="30" t="s">
        <v>62</v>
      </c>
      <c r="F27" s="31">
        <v>38.78</v>
      </c>
      <c r="G27" s="31">
        <v>46.14</v>
      </c>
      <c r="H27" s="32">
        <f t="shared" si="1"/>
        <v>84.92</v>
      </c>
    </row>
    <row r="28" spans="1:8" ht="14.25">
      <c r="A28" s="29">
        <v>12</v>
      </c>
      <c r="B28" s="29">
        <v>21</v>
      </c>
      <c r="C28" s="29">
        <v>1</v>
      </c>
      <c r="D28" s="30" t="s">
        <v>63</v>
      </c>
      <c r="E28" s="30" t="s">
        <v>64</v>
      </c>
      <c r="F28" s="31">
        <v>42.16</v>
      </c>
      <c r="G28" s="31">
        <v>43.16</v>
      </c>
      <c r="H28" s="32">
        <f t="shared" si="1"/>
        <v>85.32</v>
      </c>
    </row>
    <row r="29" spans="1:8" ht="14.25">
      <c r="A29" s="29">
        <v>13</v>
      </c>
      <c r="B29" s="29">
        <v>20</v>
      </c>
      <c r="C29" s="29">
        <v>1</v>
      </c>
      <c r="D29" s="30" t="s">
        <v>66</v>
      </c>
      <c r="E29" s="30" t="s">
        <v>67</v>
      </c>
      <c r="F29" s="31">
        <v>43.63</v>
      </c>
      <c r="G29" s="31">
        <v>45.99</v>
      </c>
      <c r="H29" s="32">
        <f t="shared" si="1"/>
        <v>89.62</v>
      </c>
    </row>
    <row r="30" spans="1:8" ht="14.25">
      <c r="A30" s="29">
        <v>14</v>
      </c>
      <c r="B30" s="29">
        <v>11</v>
      </c>
      <c r="C30" s="29">
        <v>1</v>
      </c>
      <c r="D30" s="30" t="s">
        <v>68</v>
      </c>
      <c r="E30" s="30" t="s">
        <v>36</v>
      </c>
      <c r="F30" s="31">
        <v>43.63</v>
      </c>
      <c r="G30" s="31">
        <v>46.46</v>
      </c>
      <c r="H30" s="32">
        <f t="shared" si="1"/>
        <v>90.09</v>
      </c>
    </row>
    <row r="31" spans="1:8" ht="14.25">
      <c r="A31" s="29">
        <v>15</v>
      </c>
      <c r="B31" s="29">
        <v>19</v>
      </c>
      <c r="C31" s="29">
        <v>1</v>
      </c>
      <c r="D31" s="30" t="s">
        <v>71</v>
      </c>
      <c r="E31" s="30" t="s">
        <v>21</v>
      </c>
      <c r="F31" s="31">
        <v>46.18</v>
      </c>
      <c r="G31" s="31">
        <v>45.45</v>
      </c>
      <c r="H31" s="32">
        <f t="shared" si="1"/>
        <v>91.63</v>
      </c>
    </row>
    <row r="32" spans="1:8" ht="14.25">
      <c r="A32" s="29">
        <v>16</v>
      </c>
      <c r="B32" s="29">
        <v>14</v>
      </c>
      <c r="C32" s="29">
        <v>1</v>
      </c>
      <c r="D32" s="30" t="s">
        <v>74</v>
      </c>
      <c r="E32" s="30" t="s">
        <v>60</v>
      </c>
      <c r="F32" s="31">
        <v>46.39</v>
      </c>
      <c r="G32" s="31">
        <v>47.15</v>
      </c>
      <c r="H32" s="32">
        <f t="shared" si="1"/>
        <v>93.53999999999999</v>
      </c>
    </row>
    <row r="33" spans="1:8" ht="14.25">
      <c r="A33" s="29">
        <v>17</v>
      </c>
      <c r="B33" s="29">
        <v>9</v>
      </c>
      <c r="C33" s="29">
        <v>1</v>
      </c>
      <c r="D33" s="30" t="s">
        <v>75</v>
      </c>
      <c r="E33" s="30" t="s">
        <v>76</v>
      </c>
      <c r="F33" s="31">
        <v>45.25</v>
      </c>
      <c r="G33" s="31">
        <v>48.35</v>
      </c>
      <c r="H33" s="32">
        <f t="shared" si="1"/>
        <v>93.6</v>
      </c>
    </row>
    <row r="34" spans="1:8" ht="14.25">
      <c r="A34" s="29">
        <v>18</v>
      </c>
      <c r="B34" s="29">
        <v>15</v>
      </c>
      <c r="C34" s="29">
        <v>1</v>
      </c>
      <c r="D34" s="30" t="s">
        <v>79</v>
      </c>
      <c r="E34" s="30" t="s">
        <v>21</v>
      </c>
      <c r="F34" s="31">
        <v>47.96</v>
      </c>
      <c r="G34" s="31">
        <v>47.06</v>
      </c>
      <c r="H34" s="32">
        <f t="shared" si="1"/>
        <v>95.02000000000001</v>
      </c>
    </row>
    <row r="35" spans="1:8" ht="14.25">
      <c r="A35" s="29">
        <v>19</v>
      </c>
      <c r="B35" s="29">
        <v>23</v>
      </c>
      <c r="C35" s="29">
        <v>1</v>
      </c>
      <c r="D35" s="30" t="s">
        <v>86</v>
      </c>
      <c r="E35" s="30" t="s">
        <v>60</v>
      </c>
      <c r="F35" s="31">
        <v>54.39</v>
      </c>
      <c r="G35" s="31">
        <v>50.55</v>
      </c>
      <c r="H35" s="32">
        <f t="shared" si="1"/>
        <v>104.94</v>
      </c>
    </row>
    <row r="36" spans="1:8" ht="14.25">
      <c r="A36" s="29">
        <v>20</v>
      </c>
      <c r="B36" s="29">
        <v>17</v>
      </c>
      <c r="C36" s="29">
        <v>1</v>
      </c>
      <c r="D36" s="30" t="s">
        <v>89</v>
      </c>
      <c r="E36" s="30" t="s">
        <v>13</v>
      </c>
      <c r="F36" s="31">
        <v>50.61</v>
      </c>
      <c r="G36" s="31">
        <v>66.01</v>
      </c>
      <c r="H36" s="32">
        <f t="shared" si="1"/>
        <v>116.62</v>
      </c>
    </row>
    <row r="37" spans="1:8" ht="14.25">
      <c r="A37" s="29">
        <v>21</v>
      </c>
      <c r="B37" s="29">
        <v>6</v>
      </c>
      <c r="C37" s="29">
        <v>1</v>
      </c>
      <c r="D37" s="30" t="s">
        <v>87</v>
      </c>
      <c r="E37" s="30" t="s">
        <v>23</v>
      </c>
      <c r="F37" s="31">
        <v>48.83</v>
      </c>
      <c r="G37" s="31">
        <v>81.12</v>
      </c>
      <c r="H37" s="32">
        <f t="shared" si="1"/>
        <v>129.95</v>
      </c>
    </row>
    <row r="38" spans="1:8" ht="14.25">
      <c r="A38" s="29">
        <v>22</v>
      </c>
      <c r="B38" s="29">
        <v>30</v>
      </c>
      <c r="C38" s="29">
        <v>1</v>
      </c>
      <c r="D38" s="30" t="s">
        <v>91</v>
      </c>
      <c r="E38" s="30" t="s">
        <v>92</v>
      </c>
      <c r="F38" s="31">
        <v>57.34</v>
      </c>
      <c r="G38" s="31">
        <v>82.45</v>
      </c>
      <c r="H38" s="32">
        <f t="shared" si="1"/>
        <v>139.79000000000002</v>
      </c>
    </row>
    <row r="39" spans="1:8" ht="14.25">
      <c r="A39" s="29">
        <v>23</v>
      </c>
      <c r="B39" s="29">
        <v>27</v>
      </c>
      <c r="C39" s="29">
        <v>1</v>
      </c>
      <c r="D39" s="30" t="s">
        <v>93</v>
      </c>
      <c r="E39" s="30" t="s">
        <v>60</v>
      </c>
      <c r="F39" s="31">
        <v>54.27</v>
      </c>
      <c r="G39" s="31">
        <v>120.56</v>
      </c>
      <c r="H39" s="32">
        <f t="shared" si="1"/>
        <v>174.83</v>
      </c>
    </row>
    <row r="40" spans="1:8" ht="14.25">
      <c r="A40" s="29">
        <v>24</v>
      </c>
      <c r="B40" s="29">
        <v>10</v>
      </c>
      <c r="C40" s="29">
        <v>1</v>
      </c>
      <c r="D40" s="30" t="s">
        <v>96</v>
      </c>
      <c r="E40" s="30" t="s">
        <v>97</v>
      </c>
      <c r="F40" s="31">
        <v>52.07</v>
      </c>
      <c r="G40" s="31">
        <v>177.58</v>
      </c>
      <c r="H40" s="32">
        <f t="shared" si="1"/>
        <v>229.65</v>
      </c>
    </row>
    <row r="41" spans="1:8" ht="14.25">
      <c r="A41" s="29">
        <v>25</v>
      </c>
      <c r="B41" s="29">
        <v>16</v>
      </c>
      <c r="C41" s="29">
        <v>1</v>
      </c>
      <c r="D41" s="30" t="s">
        <v>100</v>
      </c>
      <c r="E41" s="30" t="s">
        <v>101</v>
      </c>
      <c r="F41" s="31" t="s">
        <v>43</v>
      </c>
      <c r="G41" s="31"/>
      <c r="H41" s="32"/>
    </row>
    <row r="42" spans="1:8" ht="14.25">
      <c r="A42" s="29">
        <v>26</v>
      </c>
      <c r="B42" s="29">
        <v>18</v>
      </c>
      <c r="C42" s="29">
        <v>1</v>
      </c>
      <c r="D42" s="30" t="s">
        <v>102</v>
      </c>
      <c r="E42" s="30" t="s">
        <v>103</v>
      </c>
      <c r="F42" s="31">
        <v>43</v>
      </c>
      <c r="G42" s="31" t="s">
        <v>104</v>
      </c>
      <c r="H42" s="32"/>
    </row>
    <row r="43" spans="1:8" ht="14.25">
      <c r="A43" s="29">
        <v>27</v>
      </c>
      <c r="B43" s="29">
        <v>22</v>
      </c>
      <c r="C43" s="29">
        <v>1</v>
      </c>
      <c r="D43" s="30" t="s">
        <v>105</v>
      </c>
      <c r="E43" s="30" t="s">
        <v>19</v>
      </c>
      <c r="F43" s="31" t="s">
        <v>43</v>
      </c>
      <c r="G43" s="31"/>
      <c r="H43" s="32"/>
    </row>
    <row r="44" spans="1:8" ht="14.25">
      <c r="A44" s="29">
        <v>28</v>
      </c>
      <c r="B44" s="29">
        <v>25</v>
      </c>
      <c r="C44" s="29">
        <v>1</v>
      </c>
      <c r="D44" s="30" t="s">
        <v>106</v>
      </c>
      <c r="E44" s="30" t="s">
        <v>34</v>
      </c>
      <c r="F44" s="31" t="s">
        <v>43</v>
      </c>
      <c r="G44" s="31"/>
      <c r="H44" s="32"/>
    </row>
    <row r="45" spans="1:8" ht="14.25">
      <c r="A45" s="29">
        <v>29</v>
      </c>
      <c r="B45" s="29">
        <v>2</v>
      </c>
      <c r="C45" s="29">
        <v>1</v>
      </c>
      <c r="D45" s="30" t="s">
        <v>107</v>
      </c>
      <c r="E45" s="30" t="s">
        <v>19</v>
      </c>
      <c r="F45" s="31" t="s">
        <v>43</v>
      </c>
      <c r="G45" s="31" t="s">
        <v>43</v>
      </c>
      <c r="H45" s="32"/>
    </row>
    <row r="46" spans="1:8" ht="14.25">
      <c r="A46" s="29">
        <v>30</v>
      </c>
      <c r="B46" s="29">
        <v>4</v>
      </c>
      <c r="C46" s="29">
        <v>1</v>
      </c>
      <c r="D46" s="30" t="s">
        <v>108</v>
      </c>
      <c r="E46" s="30" t="s">
        <v>92</v>
      </c>
      <c r="F46" s="31">
        <v>44.24</v>
      </c>
      <c r="G46" s="31" t="s">
        <v>104</v>
      </c>
      <c r="H46" s="32"/>
    </row>
    <row r="47" spans="1:8" ht="14.25">
      <c r="A47" s="29">
        <v>31</v>
      </c>
      <c r="B47" s="29">
        <v>5</v>
      </c>
      <c r="C47" s="29">
        <v>1</v>
      </c>
      <c r="D47" s="30" t="s">
        <v>109</v>
      </c>
      <c r="E47" s="30" t="s">
        <v>16</v>
      </c>
      <c r="F47" s="31" t="s">
        <v>43</v>
      </c>
      <c r="G47" s="31" t="s">
        <v>43</v>
      </c>
      <c r="H47" s="32"/>
    </row>
    <row r="48" spans="1:8" ht="14.25">
      <c r="A48" s="35"/>
      <c r="B48" s="35"/>
      <c r="C48" s="35"/>
      <c r="D48" s="25" t="s">
        <v>119</v>
      </c>
      <c r="E48" s="38"/>
      <c r="F48" s="37"/>
      <c r="G48" s="37"/>
      <c r="H48" s="37"/>
    </row>
    <row r="49" spans="1:8" ht="14.25">
      <c r="A49" s="29">
        <v>1</v>
      </c>
      <c r="B49" s="29">
        <v>33</v>
      </c>
      <c r="C49" s="29">
        <v>2</v>
      </c>
      <c r="D49" s="30" t="s">
        <v>17</v>
      </c>
      <c r="E49" s="30" t="s">
        <v>13</v>
      </c>
      <c r="F49" s="31">
        <v>34.11</v>
      </c>
      <c r="G49" s="31">
        <v>36.9</v>
      </c>
      <c r="H49" s="32">
        <f aca="true" t="shared" si="2" ref="H49:H58">G49+F49</f>
        <v>71.00999999999999</v>
      </c>
    </row>
    <row r="50" spans="1:8" ht="14.25">
      <c r="A50" s="29">
        <v>2</v>
      </c>
      <c r="B50" s="29">
        <v>31</v>
      </c>
      <c r="C50" s="29">
        <v>2</v>
      </c>
      <c r="D50" s="30" t="s">
        <v>22</v>
      </c>
      <c r="E50" s="30" t="s">
        <v>23</v>
      </c>
      <c r="F50" s="31">
        <v>35.89</v>
      </c>
      <c r="G50" s="31">
        <v>36.55</v>
      </c>
      <c r="H50" s="32">
        <f t="shared" si="2"/>
        <v>72.44</v>
      </c>
    </row>
    <row r="51" spans="1:8" ht="14.25">
      <c r="A51" s="29">
        <v>3</v>
      </c>
      <c r="B51" s="29">
        <v>101</v>
      </c>
      <c r="C51" s="29">
        <v>2</v>
      </c>
      <c r="D51" s="30" t="s">
        <v>28</v>
      </c>
      <c r="E51" s="30" t="s">
        <v>29</v>
      </c>
      <c r="F51" s="31">
        <v>37.29</v>
      </c>
      <c r="G51" s="31">
        <v>38.45</v>
      </c>
      <c r="H51" s="32">
        <f t="shared" si="2"/>
        <v>75.74000000000001</v>
      </c>
    </row>
    <row r="52" spans="1:8" ht="14.25">
      <c r="A52" s="29">
        <v>4</v>
      </c>
      <c r="B52" s="29">
        <v>35</v>
      </c>
      <c r="C52" s="29">
        <v>2</v>
      </c>
      <c r="D52" s="30" t="s">
        <v>31</v>
      </c>
      <c r="E52" s="30" t="s">
        <v>32</v>
      </c>
      <c r="F52" s="31">
        <v>37.91</v>
      </c>
      <c r="G52" s="31">
        <v>39.1</v>
      </c>
      <c r="H52" s="32">
        <f t="shared" si="2"/>
        <v>77.00999999999999</v>
      </c>
    </row>
    <row r="53" spans="1:8" ht="14.25">
      <c r="A53" s="29">
        <v>5</v>
      </c>
      <c r="B53" s="29">
        <v>39</v>
      </c>
      <c r="C53" s="29">
        <v>2</v>
      </c>
      <c r="D53" s="30" t="s">
        <v>49</v>
      </c>
      <c r="E53" s="30" t="s">
        <v>50</v>
      </c>
      <c r="F53" s="31">
        <v>39.82</v>
      </c>
      <c r="G53" s="31">
        <v>40.31</v>
      </c>
      <c r="H53" s="32">
        <f t="shared" si="2"/>
        <v>80.13</v>
      </c>
    </row>
    <row r="54" spans="1:8" ht="14.25">
      <c r="A54" s="29">
        <v>6</v>
      </c>
      <c r="B54" s="29">
        <v>32</v>
      </c>
      <c r="C54" s="29">
        <v>2</v>
      </c>
      <c r="D54" s="30" t="s">
        <v>51</v>
      </c>
      <c r="E54" s="30" t="s">
        <v>52</v>
      </c>
      <c r="F54" s="31">
        <v>39.57</v>
      </c>
      <c r="G54" s="31">
        <v>40.57</v>
      </c>
      <c r="H54" s="32">
        <f t="shared" si="2"/>
        <v>80.14</v>
      </c>
    </row>
    <row r="55" spans="1:8" ht="14.25">
      <c r="A55" s="29">
        <v>7</v>
      </c>
      <c r="B55" s="29">
        <v>38</v>
      </c>
      <c r="C55" s="29">
        <v>2</v>
      </c>
      <c r="D55" s="30" t="s">
        <v>53</v>
      </c>
      <c r="E55" s="30" t="s">
        <v>54</v>
      </c>
      <c r="F55" s="31">
        <v>39.41</v>
      </c>
      <c r="G55" s="31">
        <v>41.24</v>
      </c>
      <c r="H55" s="32">
        <f t="shared" si="2"/>
        <v>80.65</v>
      </c>
    </row>
    <row r="56" spans="1:8" ht="14.25">
      <c r="A56" s="29">
        <v>8</v>
      </c>
      <c r="B56" s="29">
        <v>37</v>
      </c>
      <c r="C56" s="29">
        <v>2</v>
      </c>
      <c r="D56" s="30" t="s">
        <v>56</v>
      </c>
      <c r="E56" s="30" t="s">
        <v>16</v>
      </c>
      <c r="F56" s="31">
        <v>40.71</v>
      </c>
      <c r="G56" s="31">
        <v>41.36</v>
      </c>
      <c r="H56" s="32">
        <f t="shared" si="2"/>
        <v>82.07</v>
      </c>
    </row>
    <row r="57" spans="1:8" ht="14.25">
      <c r="A57" s="29">
        <v>9</v>
      </c>
      <c r="B57" s="29">
        <v>36</v>
      </c>
      <c r="C57" s="29">
        <v>2</v>
      </c>
      <c r="D57" s="30" t="s">
        <v>85</v>
      </c>
      <c r="E57" s="30" t="s">
        <v>36</v>
      </c>
      <c r="F57" s="31">
        <v>55.52</v>
      </c>
      <c r="G57" s="31">
        <v>48.56</v>
      </c>
      <c r="H57" s="32">
        <f t="shared" si="2"/>
        <v>104.08000000000001</v>
      </c>
    </row>
    <row r="58" spans="1:8" ht="14.25">
      <c r="A58" s="29">
        <v>10</v>
      </c>
      <c r="B58" s="29">
        <v>40</v>
      </c>
      <c r="C58" s="29">
        <v>2</v>
      </c>
      <c r="D58" s="30" t="s">
        <v>90</v>
      </c>
      <c r="E58" s="30" t="s">
        <v>16</v>
      </c>
      <c r="F58" s="31">
        <v>85.05</v>
      </c>
      <c r="G58" s="31">
        <v>53.06</v>
      </c>
      <c r="H58" s="32">
        <f t="shared" si="2"/>
        <v>138.11</v>
      </c>
    </row>
    <row r="59" spans="1:8" ht="14.25">
      <c r="A59" s="29">
        <v>11</v>
      </c>
      <c r="B59" s="29">
        <v>34</v>
      </c>
      <c r="C59" s="29">
        <v>2</v>
      </c>
      <c r="D59" s="30" t="s">
        <v>110</v>
      </c>
      <c r="E59" s="30" t="s">
        <v>36</v>
      </c>
      <c r="F59" s="31">
        <v>47.89</v>
      </c>
      <c r="G59" s="31" t="s">
        <v>104</v>
      </c>
      <c r="H59" s="32"/>
    </row>
    <row r="60" spans="1:8" ht="14.25">
      <c r="A60" s="35"/>
      <c r="B60" s="35"/>
      <c r="C60" s="35"/>
      <c r="D60" s="25" t="s">
        <v>120</v>
      </c>
      <c r="E60" s="36"/>
      <c r="F60" s="37"/>
      <c r="G60" s="37"/>
      <c r="H60" s="37"/>
    </row>
    <row r="61" spans="1:8" ht="14.25">
      <c r="A61" s="29">
        <v>1</v>
      </c>
      <c r="B61" s="29">
        <v>46</v>
      </c>
      <c r="C61" s="29">
        <v>3</v>
      </c>
      <c r="D61" s="30" t="s">
        <v>14</v>
      </c>
      <c r="E61" s="30" t="s">
        <v>15</v>
      </c>
      <c r="F61" s="31">
        <v>32.5</v>
      </c>
      <c r="G61" s="31">
        <v>34.3</v>
      </c>
      <c r="H61" s="32">
        <f aca="true" t="shared" si="3" ref="H61:H71">G61+F61</f>
        <v>66.8</v>
      </c>
    </row>
    <row r="62" spans="1:8" ht="14.25">
      <c r="A62" s="33">
        <v>2</v>
      </c>
      <c r="B62" s="29">
        <v>44</v>
      </c>
      <c r="C62" s="29">
        <v>3</v>
      </c>
      <c r="D62" s="34" t="s">
        <v>20</v>
      </c>
      <c r="E62" s="34" t="s">
        <v>21</v>
      </c>
      <c r="F62" s="31">
        <v>35.6</v>
      </c>
      <c r="G62" s="31">
        <v>36.83</v>
      </c>
      <c r="H62" s="32">
        <f t="shared" si="3"/>
        <v>72.43</v>
      </c>
    </row>
    <row r="63" spans="1:8" ht="14.25">
      <c r="A63" s="29">
        <v>3</v>
      </c>
      <c r="B63" s="29">
        <v>47</v>
      </c>
      <c r="C63" s="29">
        <v>3</v>
      </c>
      <c r="D63" s="30" t="s">
        <v>24</v>
      </c>
      <c r="E63" s="30" t="s">
        <v>25</v>
      </c>
      <c r="F63" s="31">
        <v>37.12</v>
      </c>
      <c r="G63" s="31">
        <v>38.13</v>
      </c>
      <c r="H63" s="32">
        <f t="shared" si="3"/>
        <v>75.25</v>
      </c>
    </row>
    <row r="64" spans="1:8" ht="14.25">
      <c r="A64" s="33">
        <v>4</v>
      </c>
      <c r="B64" s="29">
        <v>42</v>
      </c>
      <c r="C64" s="29">
        <v>3</v>
      </c>
      <c r="D64" s="30" t="s">
        <v>30</v>
      </c>
      <c r="E64" s="30" t="s">
        <v>21</v>
      </c>
      <c r="F64" s="31">
        <v>37.78</v>
      </c>
      <c r="G64" s="31">
        <v>38.74</v>
      </c>
      <c r="H64" s="32">
        <f t="shared" si="3"/>
        <v>76.52000000000001</v>
      </c>
    </row>
    <row r="65" spans="1:8" ht="14.25">
      <c r="A65" s="29">
        <v>5</v>
      </c>
      <c r="B65" s="29">
        <v>51</v>
      </c>
      <c r="C65" s="29">
        <v>3</v>
      </c>
      <c r="D65" s="30" t="s">
        <v>35</v>
      </c>
      <c r="E65" s="30" t="s">
        <v>36</v>
      </c>
      <c r="F65" s="31">
        <v>37.63</v>
      </c>
      <c r="G65" s="31">
        <v>39.82</v>
      </c>
      <c r="H65" s="32">
        <f t="shared" si="3"/>
        <v>77.45</v>
      </c>
    </row>
    <row r="66" spans="1:8" ht="14.25">
      <c r="A66" s="33">
        <v>6</v>
      </c>
      <c r="B66" s="29">
        <v>49</v>
      </c>
      <c r="C66" s="29">
        <v>3</v>
      </c>
      <c r="D66" s="30" t="s">
        <v>38</v>
      </c>
      <c r="E66" s="30" t="s">
        <v>39</v>
      </c>
      <c r="F66" s="31">
        <v>38.47</v>
      </c>
      <c r="G66" s="31">
        <v>39.47</v>
      </c>
      <c r="H66" s="32">
        <f t="shared" si="3"/>
        <v>77.94</v>
      </c>
    </row>
    <row r="67" spans="1:8" ht="14.25">
      <c r="A67" s="29">
        <v>7</v>
      </c>
      <c r="B67" s="29">
        <v>50</v>
      </c>
      <c r="C67" s="33">
        <v>3</v>
      </c>
      <c r="D67" s="30" t="s">
        <v>40</v>
      </c>
      <c r="E67" s="30" t="s">
        <v>41</v>
      </c>
      <c r="F67" s="31">
        <v>38.39</v>
      </c>
      <c r="G67" s="31">
        <v>39.58</v>
      </c>
      <c r="H67" s="32">
        <f t="shared" si="3"/>
        <v>77.97</v>
      </c>
    </row>
    <row r="68" spans="1:8" ht="14.25">
      <c r="A68" s="33">
        <v>8</v>
      </c>
      <c r="B68" s="29">
        <v>52</v>
      </c>
      <c r="C68" s="29">
        <v>3</v>
      </c>
      <c r="D68" s="30" t="s">
        <v>57</v>
      </c>
      <c r="E68" s="30" t="s">
        <v>58</v>
      </c>
      <c r="F68" s="31">
        <v>40.17</v>
      </c>
      <c r="G68" s="31">
        <v>42.65</v>
      </c>
      <c r="H68" s="32">
        <f t="shared" si="3"/>
        <v>82.82</v>
      </c>
    </row>
    <row r="69" spans="1:8" ht="14.25">
      <c r="A69" s="29">
        <v>9</v>
      </c>
      <c r="B69" s="29">
        <v>45</v>
      </c>
      <c r="C69" s="29">
        <v>3</v>
      </c>
      <c r="D69" s="30" t="s">
        <v>65</v>
      </c>
      <c r="E69" s="30" t="s">
        <v>25</v>
      </c>
      <c r="F69" s="31">
        <v>42.39</v>
      </c>
      <c r="G69" s="31">
        <v>44.33</v>
      </c>
      <c r="H69" s="32">
        <f t="shared" si="3"/>
        <v>86.72</v>
      </c>
    </row>
    <row r="70" spans="1:8" ht="14.25">
      <c r="A70" s="33">
        <v>10</v>
      </c>
      <c r="B70" s="29">
        <v>48</v>
      </c>
      <c r="C70" s="29">
        <v>3</v>
      </c>
      <c r="D70" s="30" t="s">
        <v>87</v>
      </c>
      <c r="E70" s="30" t="s">
        <v>88</v>
      </c>
      <c r="F70" s="31">
        <v>68.62</v>
      </c>
      <c r="G70" s="31">
        <v>40.33</v>
      </c>
      <c r="H70" s="32">
        <f t="shared" si="3"/>
        <v>108.95</v>
      </c>
    </row>
    <row r="71" spans="1:8" ht="14.25">
      <c r="A71" s="29">
        <v>11</v>
      </c>
      <c r="B71" s="29">
        <v>53</v>
      </c>
      <c r="C71" s="29">
        <v>3</v>
      </c>
      <c r="D71" s="34" t="s">
        <v>94</v>
      </c>
      <c r="E71" s="34" t="s">
        <v>95</v>
      </c>
      <c r="F71" s="31">
        <v>75.36</v>
      </c>
      <c r="G71" s="31">
        <v>125.95</v>
      </c>
      <c r="H71" s="32">
        <f t="shared" si="3"/>
        <v>201.31</v>
      </c>
    </row>
    <row r="72" spans="1:8" ht="14.25">
      <c r="A72" s="33">
        <v>12</v>
      </c>
      <c r="B72" s="29">
        <v>41</v>
      </c>
      <c r="C72" s="29">
        <v>3</v>
      </c>
      <c r="D72" s="30" t="s">
        <v>111</v>
      </c>
      <c r="E72" s="30" t="s">
        <v>27</v>
      </c>
      <c r="F72" s="31">
        <v>41.42</v>
      </c>
      <c r="G72" s="31" t="s">
        <v>104</v>
      </c>
      <c r="H72" s="32"/>
    </row>
    <row r="73" spans="1:8" ht="14.25">
      <c r="A73" s="29">
        <v>13</v>
      </c>
      <c r="B73" s="29">
        <v>43</v>
      </c>
      <c r="C73" s="29">
        <v>3</v>
      </c>
      <c r="D73" s="34" t="s">
        <v>112</v>
      </c>
      <c r="E73" s="34" t="s">
        <v>95</v>
      </c>
      <c r="F73" s="31" t="s">
        <v>113</v>
      </c>
      <c r="G73" s="31"/>
      <c r="H73" s="32"/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986111111111111" bottom="0.2701388888888889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T10" sqref="T10"/>
    </sheetView>
  </sheetViews>
  <sheetFormatPr defaultColWidth="8.00390625" defaultRowHeight="12.75"/>
  <cols>
    <col min="1" max="1" width="8.625" style="17" customWidth="1"/>
    <col min="2" max="2" width="5.125" style="17" customWidth="1"/>
    <col min="3" max="3" width="6.50390625" style="18" customWidth="1"/>
    <col min="4" max="4" width="17.50390625" style="19" customWidth="1"/>
    <col min="5" max="5" width="15.00390625" style="19" customWidth="1"/>
    <col min="6" max="7" width="8.125" style="18" customWidth="1"/>
    <col min="8" max="8" width="14.875" style="20" customWidth="1"/>
    <col min="9" max="9" width="8.125" style="21" customWidth="1"/>
    <col min="10" max="11" width="9.875" style="21" customWidth="1"/>
    <col min="12" max="12" width="8.125" style="21" customWidth="1"/>
    <col min="13" max="13" width="8.125" style="18" customWidth="1"/>
    <col min="14" max="16384" width="8.125" style="21" customWidth="1"/>
  </cols>
  <sheetData>
    <row r="1" spans="1:8" ht="16.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1</v>
      </c>
      <c r="B2" s="5"/>
      <c r="C2" s="5"/>
      <c r="D2" s="5"/>
      <c r="E2" s="5"/>
      <c r="F2" s="5"/>
      <c r="G2" s="5"/>
      <c r="H2" s="5"/>
    </row>
    <row r="3" spans="1:8" ht="15.75">
      <c r="A3" s="5" t="s">
        <v>121</v>
      </c>
      <c r="B3" s="5"/>
      <c r="C3" s="5"/>
      <c r="D3" s="5"/>
      <c r="E3" s="5"/>
      <c r="F3" s="5"/>
      <c r="G3" s="5"/>
      <c r="H3" s="5"/>
    </row>
    <row r="4" spans="6:7" ht="14.25">
      <c r="F4" s="8" t="s">
        <v>121</v>
      </c>
      <c r="G4" s="8"/>
    </row>
    <row r="5" spans="1:8" ht="14.25">
      <c r="A5" s="22" t="s">
        <v>4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115</v>
      </c>
      <c r="G5" s="22" t="s">
        <v>116</v>
      </c>
      <c r="H5" s="9" t="s">
        <v>11</v>
      </c>
    </row>
    <row r="6" spans="1:8" ht="14.25">
      <c r="A6" s="29">
        <v>1</v>
      </c>
      <c r="B6" s="29">
        <v>104</v>
      </c>
      <c r="C6" s="29" t="s">
        <v>43</v>
      </c>
      <c r="D6" s="30" t="s">
        <v>44</v>
      </c>
      <c r="E6" s="30" t="s">
        <v>45</v>
      </c>
      <c r="F6" s="39">
        <v>23.8</v>
      </c>
      <c r="G6" s="39">
        <v>32.94</v>
      </c>
      <c r="H6" s="32">
        <f aca="true" t="shared" si="0" ref="H6:H11">G6+F6</f>
        <v>56.739999999999995</v>
      </c>
    </row>
    <row r="7" spans="1:8" ht="14.25">
      <c r="A7" s="29">
        <v>2</v>
      </c>
      <c r="B7" s="29">
        <v>108</v>
      </c>
      <c r="C7" s="29" t="s">
        <v>43</v>
      </c>
      <c r="D7" s="30" t="s">
        <v>47</v>
      </c>
      <c r="E7" s="30" t="s">
        <v>48</v>
      </c>
      <c r="F7" s="39">
        <v>24.93</v>
      </c>
      <c r="G7" s="39">
        <v>34.86</v>
      </c>
      <c r="H7" s="32">
        <f t="shared" si="0"/>
        <v>59.79</v>
      </c>
    </row>
    <row r="8" spans="1:8" ht="14.25">
      <c r="A8" s="33">
        <v>3</v>
      </c>
      <c r="B8" s="29">
        <v>105</v>
      </c>
      <c r="C8" s="29" t="s">
        <v>43</v>
      </c>
      <c r="D8" s="34" t="s">
        <v>69</v>
      </c>
      <c r="E8" s="34" t="s">
        <v>70</v>
      </c>
      <c r="F8" s="39">
        <v>27.4</v>
      </c>
      <c r="G8" s="39">
        <v>37.98</v>
      </c>
      <c r="H8" s="32">
        <f t="shared" si="0"/>
        <v>65.38</v>
      </c>
    </row>
    <row r="9" spans="1:8" ht="14.25">
      <c r="A9" s="29">
        <v>4</v>
      </c>
      <c r="B9" s="29">
        <v>109</v>
      </c>
      <c r="C9" s="29" t="s">
        <v>43</v>
      </c>
      <c r="D9" s="30" t="s">
        <v>77</v>
      </c>
      <c r="E9" s="30" t="s">
        <v>78</v>
      </c>
      <c r="F9" s="39">
        <v>28.32</v>
      </c>
      <c r="G9" s="39">
        <v>37.88</v>
      </c>
      <c r="H9" s="32">
        <f t="shared" si="0"/>
        <v>66.2</v>
      </c>
    </row>
    <row r="10" spans="1:8" ht="14.25">
      <c r="A10" s="29">
        <v>5</v>
      </c>
      <c r="B10" s="29">
        <v>110</v>
      </c>
      <c r="C10" s="29" t="s">
        <v>43</v>
      </c>
      <c r="D10" s="34" t="s">
        <v>81</v>
      </c>
      <c r="E10" s="34" t="s">
        <v>82</v>
      </c>
      <c r="F10" s="39">
        <v>28.63</v>
      </c>
      <c r="G10" s="39">
        <v>38.09</v>
      </c>
      <c r="H10" s="32">
        <f t="shared" si="0"/>
        <v>66.72</v>
      </c>
    </row>
    <row r="11" spans="1:8" ht="14.25">
      <c r="A11" s="33">
        <v>6</v>
      </c>
      <c r="B11" s="29">
        <v>103</v>
      </c>
      <c r="C11" s="29" t="s">
        <v>43</v>
      </c>
      <c r="D11" s="30" t="s">
        <v>72</v>
      </c>
      <c r="E11" s="30" t="s">
        <v>73</v>
      </c>
      <c r="F11" s="39">
        <v>29.24</v>
      </c>
      <c r="G11" s="39">
        <v>41</v>
      </c>
      <c r="H11" s="32">
        <f t="shared" si="0"/>
        <v>70.24</v>
      </c>
    </row>
    <row r="12" spans="1:8" ht="14.25">
      <c r="A12" s="33">
        <v>7</v>
      </c>
      <c r="B12" s="29">
        <v>107</v>
      </c>
      <c r="C12" s="29" t="s">
        <v>43</v>
      </c>
      <c r="D12" s="34" t="s">
        <v>80</v>
      </c>
      <c r="E12" s="34" t="s">
        <v>70</v>
      </c>
      <c r="F12" s="39" t="s">
        <v>43</v>
      </c>
      <c r="G12" s="39"/>
      <c r="H12" s="32"/>
    </row>
    <row r="13" spans="1:8" ht="14.25">
      <c r="A13" s="33">
        <v>8</v>
      </c>
      <c r="B13" s="29">
        <v>106</v>
      </c>
      <c r="C13" s="29" t="s">
        <v>43</v>
      </c>
      <c r="D13" s="34" t="s">
        <v>83</v>
      </c>
      <c r="E13" s="34" t="s">
        <v>84</v>
      </c>
      <c r="F13" s="39" t="s">
        <v>43</v>
      </c>
      <c r="G13" s="39"/>
      <c r="H13" s="32"/>
    </row>
    <row r="14" spans="1:8" ht="14.25">
      <c r="A14" s="33">
        <v>9</v>
      </c>
      <c r="B14" s="29">
        <v>101</v>
      </c>
      <c r="C14" s="29" t="s">
        <v>43</v>
      </c>
      <c r="D14" s="34" t="s">
        <v>98</v>
      </c>
      <c r="E14" s="34" t="s">
        <v>99</v>
      </c>
      <c r="F14" s="39" t="s">
        <v>43</v>
      </c>
      <c r="G14" s="39"/>
      <c r="H14" s="32"/>
    </row>
    <row r="15" spans="1:8" ht="14.25">
      <c r="A15" s="33"/>
      <c r="B15" s="29"/>
      <c r="C15" s="29"/>
      <c r="D15" s="34"/>
      <c r="E15" s="34"/>
      <c r="F15" s="29"/>
      <c r="G15" s="29"/>
      <c r="H15" s="40"/>
    </row>
    <row r="16" spans="1:8" ht="14.25">
      <c r="A16" s="29">
        <v>1</v>
      </c>
      <c r="B16" s="29">
        <v>3</v>
      </c>
      <c r="C16" s="29">
        <v>1</v>
      </c>
      <c r="D16" s="30" t="s">
        <v>12</v>
      </c>
      <c r="E16" s="30" t="s">
        <v>13</v>
      </c>
      <c r="F16" s="39">
        <v>20.27</v>
      </c>
      <c r="G16" s="39">
        <v>27.2</v>
      </c>
      <c r="H16" s="32">
        <f aca="true" t="shared" si="1" ref="H16:H41">G16+F16</f>
        <v>47.47</v>
      </c>
    </row>
    <row r="17" spans="1:8" ht="14.25">
      <c r="A17" s="29">
        <v>2</v>
      </c>
      <c r="B17" s="29">
        <v>46</v>
      </c>
      <c r="C17" s="29">
        <v>3</v>
      </c>
      <c r="D17" s="30" t="s">
        <v>14</v>
      </c>
      <c r="E17" s="30" t="s">
        <v>15</v>
      </c>
      <c r="F17" s="39">
        <v>20.17</v>
      </c>
      <c r="G17" s="39">
        <v>28.88</v>
      </c>
      <c r="H17" s="32">
        <f t="shared" si="1"/>
        <v>49.05</v>
      </c>
    </row>
    <row r="18" spans="1:8" ht="14.25">
      <c r="A18" s="29">
        <v>3</v>
      </c>
      <c r="B18" s="29">
        <v>54</v>
      </c>
      <c r="C18" s="29">
        <v>1</v>
      </c>
      <c r="D18" s="30" t="s">
        <v>14</v>
      </c>
      <c r="E18" s="30" t="s">
        <v>16</v>
      </c>
      <c r="F18" s="39">
        <v>20.67</v>
      </c>
      <c r="G18" s="39">
        <v>29.21</v>
      </c>
      <c r="H18" s="32">
        <f t="shared" si="1"/>
        <v>49.88</v>
      </c>
    </row>
    <row r="19" spans="1:8" ht="14.25">
      <c r="A19" s="29">
        <v>4</v>
      </c>
      <c r="B19" s="29">
        <v>33</v>
      </c>
      <c r="C19" s="29">
        <v>2</v>
      </c>
      <c r="D19" s="30" t="s">
        <v>17</v>
      </c>
      <c r="E19" s="30" t="s">
        <v>13</v>
      </c>
      <c r="F19" s="39">
        <v>21.04</v>
      </c>
      <c r="G19" s="39">
        <v>30.34</v>
      </c>
      <c r="H19" s="32">
        <f t="shared" si="1"/>
        <v>51.379999999999995</v>
      </c>
    </row>
    <row r="20" spans="1:8" ht="14.25">
      <c r="A20" s="29">
        <v>5</v>
      </c>
      <c r="B20" s="29">
        <v>8</v>
      </c>
      <c r="C20" s="29">
        <v>1</v>
      </c>
      <c r="D20" s="30" t="s">
        <v>18</v>
      </c>
      <c r="E20" s="30" t="s">
        <v>19</v>
      </c>
      <c r="F20" s="39">
        <v>21.8</v>
      </c>
      <c r="G20" s="39">
        <v>30.02</v>
      </c>
      <c r="H20" s="32">
        <f t="shared" si="1"/>
        <v>51.82</v>
      </c>
    </row>
    <row r="21" spans="1:8" ht="14.25">
      <c r="A21" s="29">
        <v>6</v>
      </c>
      <c r="B21" s="29">
        <v>44</v>
      </c>
      <c r="C21" s="29">
        <v>3</v>
      </c>
      <c r="D21" s="34" t="s">
        <v>20</v>
      </c>
      <c r="E21" s="34" t="s">
        <v>21</v>
      </c>
      <c r="F21" s="39">
        <v>22.52</v>
      </c>
      <c r="G21" s="39">
        <v>30.73</v>
      </c>
      <c r="H21" s="32">
        <f t="shared" si="1"/>
        <v>53.25</v>
      </c>
    </row>
    <row r="22" spans="1:8" ht="14.25">
      <c r="A22" s="29">
        <v>7</v>
      </c>
      <c r="B22" s="29">
        <v>24</v>
      </c>
      <c r="C22" s="29">
        <v>1</v>
      </c>
      <c r="D22" s="30" t="s">
        <v>37</v>
      </c>
      <c r="E22" s="30" t="s">
        <v>29</v>
      </c>
      <c r="F22" s="39">
        <v>23.06</v>
      </c>
      <c r="G22" s="39">
        <v>31.81</v>
      </c>
      <c r="H22" s="32">
        <f t="shared" si="1"/>
        <v>54.87</v>
      </c>
    </row>
    <row r="23" spans="1:8" ht="14.25">
      <c r="A23" s="29">
        <v>8</v>
      </c>
      <c r="B23" s="29">
        <v>13</v>
      </c>
      <c r="C23" s="29">
        <v>1</v>
      </c>
      <c r="D23" s="30" t="s">
        <v>33</v>
      </c>
      <c r="E23" s="30" t="s">
        <v>34</v>
      </c>
      <c r="F23" s="39">
        <v>23.18</v>
      </c>
      <c r="G23" s="39">
        <v>31.76</v>
      </c>
      <c r="H23" s="32">
        <f t="shared" si="1"/>
        <v>54.94</v>
      </c>
    </row>
    <row r="24" spans="1:8" ht="14.25">
      <c r="A24" s="29">
        <v>9</v>
      </c>
      <c r="B24" s="29">
        <v>12</v>
      </c>
      <c r="C24" s="29">
        <v>1</v>
      </c>
      <c r="D24" s="30" t="s">
        <v>42</v>
      </c>
      <c r="E24" s="30" t="s">
        <v>34</v>
      </c>
      <c r="F24" s="39">
        <v>24.09</v>
      </c>
      <c r="G24" s="39">
        <v>31.94</v>
      </c>
      <c r="H24" s="32">
        <f t="shared" si="1"/>
        <v>56.03</v>
      </c>
    </row>
    <row r="25" spans="1:8" ht="14.25">
      <c r="A25" s="29">
        <v>10</v>
      </c>
      <c r="B25" s="29">
        <v>35</v>
      </c>
      <c r="C25" s="29">
        <v>2</v>
      </c>
      <c r="D25" s="30" t="s">
        <v>31</v>
      </c>
      <c r="E25" s="30" t="s">
        <v>32</v>
      </c>
      <c r="F25" s="39">
        <v>24.31</v>
      </c>
      <c r="G25" s="39">
        <v>32.42</v>
      </c>
      <c r="H25" s="32">
        <f t="shared" si="1"/>
        <v>56.730000000000004</v>
      </c>
    </row>
    <row r="26" spans="1:8" ht="14.25">
      <c r="A26" s="29">
        <v>11</v>
      </c>
      <c r="B26" s="29">
        <v>39</v>
      </c>
      <c r="C26" s="29">
        <v>2</v>
      </c>
      <c r="D26" s="30" t="s">
        <v>49</v>
      </c>
      <c r="E26" s="30" t="s">
        <v>50</v>
      </c>
      <c r="F26" s="39">
        <v>24.52</v>
      </c>
      <c r="G26" s="39">
        <v>32.51</v>
      </c>
      <c r="H26" s="32">
        <f t="shared" si="1"/>
        <v>57.03</v>
      </c>
    </row>
    <row r="27" spans="1:8" ht="14.25">
      <c r="A27" s="29">
        <v>12</v>
      </c>
      <c r="B27" s="29">
        <v>26</v>
      </c>
      <c r="C27" s="29">
        <v>1</v>
      </c>
      <c r="D27" s="30" t="s">
        <v>61</v>
      </c>
      <c r="E27" s="30" t="s">
        <v>62</v>
      </c>
      <c r="F27" s="39">
        <v>24.7</v>
      </c>
      <c r="G27" s="39">
        <v>34</v>
      </c>
      <c r="H27" s="32">
        <f t="shared" si="1"/>
        <v>58.7</v>
      </c>
    </row>
    <row r="28" spans="1:8" ht="14.25">
      <c r="A28" s="29">
        <v>13</v>
      </c>
      <c r="B28" s="29">
        <v>28</v>
      </c>
      <c r="C28" s="29">
        <v>1</v>
      </c>
      <c r="D28" s="30" t="s">
        <v>55</v>
      </c>
      <c r="E28" s="30" t="s">
        <v>34</v>
      </c>
      <c r="F28" s="39">
        <v>25.13</v>
      </c>
      <c r="G28" s="39">
        <v>33.66</v>
      </c>
      <c r="H28" s="32">
        <f t="shared" si="1"/>
        <v>58.78999999999999</v>
      </c>
    </row>
    <row r="29" spans="1:8" ht="14.25">
      <c r="A29" s="29">
        <v>14</v>
      </c>
      <c r="B29" s="29">
        <v>38</v>
      </c>
      <c r="C29" s="29">
        <v>2</v>
      </c>
      <c r="D29" s="30" t="s">
        <v>53</v>
      </c>
      <c r="E29" s="30" t="s">
        <v>54</v>
      </c>
      <c r="F29" s="39">
        <v>25.3</v>
      </c>
      <c r="G29" s="39">
        <v>34.63</v>
      </c>
      <c r="H29" s="32">
        <f t="shared" si="1"/>
        <v>59.93000000000001</v>
      </c>
    </row>
    <row r="30" spans="1:8" ht="14.25">
      <c r="A30" s="29">
        <v>15</v>
      </c>
      <c r="B30" s="29">
        <v>52</v>
      </c>
      <c r="C30" s="29">
        <v>3</v>
      </c>
      <c r="D30" s="30" t="s">
        <v>57</v>
      </c>
      <c r="E30" s="30" t="s">
        <v>58</v>
      </c>
      <c r="F30" s="39">
        <v>25.35</v>
      </c>
      <c r="G30" s="39">
        <v>35.53</v>
      </c>
      <c r="H30" s="32">
        <f t="shared" si="1"/>
        <v>60.88</v>
      </c>
    </row>
    <row r="31" spans="1:8" ht="14.25">
      <c r="A31" s="29">
        <v>16</v>
      </c>
      <c r="B31" s="29">
        <v>37</v>
      </c>
      <c r="C31" s="29">
        <v>2</v>
      </c>
      <c r="D31" s="30" t="s">
        <v>56</v>
      </c>
      <c r="E31" s="30" t="s">
        <v>16</v>
      </c>
      <c r="F31" s="39">
        <v>25.7</v>
      </c>
      <c r="G31" s="39">
        <v>35.5</v>
      </c>
      <c r="H31" s="32">
        <f t="shared" si="1"/>
        <v>61.2</v>
      </c>
    </row>
    <row r="32" spans="1:8" ht="14.25">
      <c r="A32" s="29">
        <v>17</v>
      </c>
      <c r="B32" s="29">
        <v>4</v>
      </c>
      <c r="C32" s="29">
        <v>1</v>
      </c>
      <c r="D32" s="30" t="s">
        <v>108</v>
      </c>
      <c r="E32" s="30" t="s">
        <v>92</v>
      </c>
      <c r="F32" s="39">
        <v>26.2</v>
      </c>
      <c r="G32" s="39">
        <v>35.3</v>
      </c>
      <c r="H32" s="32">
        <f t="shared" si="1"/>
        <v>61.5</v>
      </c>
    </row>
    <row r="33" spans="1:8" ht="14.25">
      <c r="A33" s="29">
        <v>18</v>
      </c>
      <c r="B33" s="29">
        <v>19</v>
      </c>
      <c r="C33" s="29">
        <v>1</v>
      </c>
      <c r="D33" s="30" t="s">
        <v>71</v>
      </c>
      <c r="E33" s="30" t="s">
        <v>21</v>
      </c>
      <c r="F33" s="39">
        <v>27.41</v>
      </c>
      <c r="G33" s="39">
        <v>37.51</v>
      </c>
      <c r="H33" s="32">
        <f t="shared" si="1"/>
        <v>64.92</v>
      </c>
    </row>
    <row r="34" spans="1:8" ht="14.25">
      <c r="A34" s="29">
        <v>19</v>
      </c>
      <c r="B34" s="29">
        <v>9</v>
      </c>
      <c r="C34" s="29">
        <v>1</v>
      </c>
      <c r="D34" s="30" t="s">
        <v>75</v>
      </c>
      <c r="E34" s="30" t="s">
        <v>76</v>
      </c>
      <c r="F34" s="39">
        <v>26.94</v>
      </c>
      <c r="G34" s="39">
        <v>38.02</v>
      </c>
      <c r="H34" s="32">
        <f t="shared" si="1"/>
        <v>64.96000000000001</v>
      </c>
    </row>
    <row r="35" spans="1:8" ht="14.25">
      <c r="A35" s="29">
        <v>20</v>
      </c>
      <c r="B35" s="29">
        <v>29</v>
      </c>
      <c r="C35" s="29">
        <v>1</v>
      </c>
      <c r="D35" s="30" t="s">
        <v>26</v>
      </c>
      <c r="E35" s="30" t="s">
        <v>27</v>
      </c>
      <c r="F35" s="39">
        <v>22.85</v>
      </c>
      <c r="G35" s="39">
        <v>43.58</v>
      </c>
      <c r="H35" s="32">
        <f t="shared" si="1"/>
        <v>66.43</v>
      </c>
    </row>
    <row r="36" spans="1:8" ht="14.25">
      <c r="A36" s="29">
        <v>21</v>
      </c>
      <c r="B36" s="29">
        <v>45</v>
      </c>
      <c r="C36" s="29">
        <v>3</v>
      </c>
      <c r="D36" s="30" t="s">
        <v>65</v>
      </c>
      <c r="E36" s="30" t="s">
        <v>25</v>
      </c>
      <c r="F36" s="39">
        <v>29.96</v>
      </c>
      <c r="G36" s="39">
        <v>37.5</v>
      </c>
      <c r="H36" s="32">
        <f t="shared" si="1"/>
        <v>67.46000000000001</v>
      </c>
    </row>
    <row r="37" spans="1:8" ht="14.25">
      <c r="A37" s="29">
        <v>22</v>
      </c>
      <c r="B37" s="29">
        <v>34</v>
      </c>
      <c r="C37" s="29">
        <v>2</v>
      </c>
      <c r="D37" s="30" t="s">
        <v>110</v>
      </c>
      <c r="E37" s="30" t="s">
        <v>36</v>
      </c>
      <c r="F37" s="39">
        <v>28.91</v>
      </c>
      <c r="G37" s="39">
        <v>39.94</v>
      </c>
      <c r="H37" s="32">
        <f t="shared" si="1"/>
        <v>68.85</v>
      </c>
    </row>
    <row r="38" spans="1:8" ht="14.25">
      <c r="A38" s="29">
        <v>23</v>
      </c>
      <c r="B38" s="29">
        <v>17</v>
      </c>
      <c r="C38" s="29">
        <v>1</v>
      </c>
      <c r="D38" s="30" t="s">
        <v>89</v>
      </c>
      <c r="E38" s="30" t="s">
        <v>13</v>
      </c>
      <c r="F38" s="39">
        <v>29.21</v>
      </c>
      <c r="G38" s="39">
        <v>41.45</v>
      </c>
      <c r="H38" s="32">
        <f t="shared" si="1"/>
        <v>70.66</v>
      </c>
    </row>
    <row r="39" spans="1:8" ht="14.25">
      <c r="A39" s="29">
        <v>24</v>
      </c>
      <c r="B39" s="29">
        <v>14</v>
      </c>
      <c r="C39" s="29">
        <v>1</v>
      </c>
      <c r="D39" s="30" t="s">
        <v>74</v>
      </c>
      <c r="E39" s="30" t="s">
        <v>60</v>
      </c>
      <c r="F39" s="39">
        <v>28.68</v>
      </c>
      <c r="G39" s="39">
        <v>43.9</v>
      </c>
      <c r="H39" s="32">
        <f t="shared" si="1"/>
        <v>72.58</v>
      </c>
    </row>
    <row r="40" spans="1:8" ht="14.25">
      <c r="A40" s="29">
        <v>25</v>
      </c>
      <c r="B40" s="29">
        <v>36</v>
      </c>
      <c r="C40" s="29">
        <v>2</v>
      </c>
      <c r="D40" s="30" t="s">
        <v>85</v>
      </c>
      <c r="E40" s="30" t="s">
        <v>36</v>
      </c>
      <c r="F40" s="39">
        <v>29.36</v>
      </c>
      <c r="G40" s="39">
        <v>45.86</v>
      </c>
      <c r="H40" s="32">
        <f t="shared" si="1"/>
        <v>75.22</v>
      </c>
    </row>
    <row r="41" spans="1:8" ht="14.25">
      <c r="A41" s="29">
        <v>26</v>
      </c>
      <c r="B41" s="29">
        <v>10</v>
      </c>
      <c r="C41" s="29">
        <v>1</v>
      </c>
      <c r="D41" s="30" t="s">
        <v>96</v>
      </c>
      <c r="E41" s="30" t="s">
        <v>97</v>
      </c>
      <c r="F41" s="39">
        <v>36.24</v>
      </c>
      <c r="G41" s="39">
        <v>45.8</v>
      </c>
      <c r="H41" s="32">
        <f t="shared" si="1"/>
        <v>82.03999999999999</v>
      </c>
    </row>
    <row r="42" spans="1:8" ht="14.25">
      <c r="A42" s="29">
        <v>27</v>
      </c>
      <c r="B42" s="29">
        <v>7</v>
      </c>
      <c r="C42" s="29">
        <v>1</v>
      </c>
      <c r="D42" s="30" t="s">
        <v>46</v>
      </c>
      <c r="E42" s="30" t="s">
        <v>21</v>
      </c>
      <c r="F42" s="39" t="s">
        <v>43</v>
      </c>
      <c r="G42" s="39"/>
      <c r="H42" s="32"/>
    </row>
    <row r="43" spans="1:8" ht="14.25">
      <c r="A43" s="29">
        <v>28</v>
      </c>
      <c r="B43" s="29">
        <v>1</v>
      </c>
      <c r="C43" s="29">
        <v>1</v>
      </c>
      <c r="D43" s="30" t="s">
        <v>59</v>
      </c>
      <c r="E43" s="30" t="s">
        <v>60</v>
      </c>
      <c r="F43" s="39" t="s">
        <v>43</v>
      </c>
      <c r="G43" s="39"/>
      <c r="H43" s="32"/>
    </row>
    <row r="44" spans="1:8" ht="14.25">
      <c r="A44" s="29">
        <v>29</v>
      </c>
      <c r="B44" s="29">
        <v>21</v>
      </c>
      <c r="C44" s="29">
        <v>1</v>
      </c>
      <c r="D44" s="30" t="s">
        <v>63</v>
      </c>
      <c r="E44" s="30" t="s">
        <v>64</v>
      </c>
      <c r="F44" s="39" t="s">
        <v>43</v>
      </c>
      <c r="G44" s="39"/>
      <c r="H44" s="32"/>
    </row>
    <row r="45" spans="1:8" ht="14.25">
      <c r="A45" s="29">
        <v>30</v>
      </c>
      <c r="B45" s="29">
        <v>20</v>
      </c>
      <c r="C45" s="29">
        <v>1</v>
      </c>
      <c r="D45" s="30" t="s">
        <v>66</v>
      </c>
      <c r="E45" s="30" t="s">
        <v>67</v>
      </c>
      <c r="F45" s="39" t="s">
        <v>43</v>
      </c>
      <c r="G45" s="39"/>
      <c r="H45" s="32"/>
    </row>
    <row r="46" spans="1:8" ht="14.25">
      <c r="A46" s="29">
        <v>31</v>
      </c>
      <c r="B46" s="29">
        <v>11</v>
      </c>
      <c r="C46" s="29">
        <v>1</v>
      </c>
      <c r="D46" s="30" t="s">
        <v>68</v>
      </c>
      <c r="E46" s="30" t="s">
        <v>36</v>
      </c>
      <c r="F46" s="39" t="s">
        <v>43</v>
      </c>
      <c r="G46" s="39"/>
      <c r="H46" s="32"/>
    </row>
    <row r="47" spans="1:8" ht="14.25">
      <c r="A47" s="29">
        <v>32</v>
      </c>
      <c r="B47" s="29">
        <v>15</v>
      </c>
      <c r="C47" s="29">
        <v>1</v>
      </c>
      <c r="D47" s="30" t="s">
        <v>79</v>
      </c>
      <c r="E47" s="30" t="s">
        <v>21</v>
      </c>
      <c r="F47" s="39">
        <v>34.17</v>
      </c>
      <c r="G47" s="39" t="s">
        <v>104</v>
      </c>
      <c r="H47" s="32"/>
    </row>
    <row r="48" spans="1:8" ht="14.25">
      <c r="A48" s="29">
        <v>33</v>
      </c>
      <c r="B48" s="29">
        <v>23</v>
      </c>
      <c r="C48" s="29">
        <v>1</v>
      </c>
      <c r="D48" s="30" t="s">
        <v>86</v>
      </c>
      <c r="E48" s="30" t="s">
        <v>60</v>
      </c>
      <c r="F48" s="39" t="s">
        <v>43</v>
      </c>
      <c r="G48" s="39"/>
      <c r="H48" s="32"/>
    </row>
    <row r="49" spans="1:8" ht="14.25">
      <c r="A49" s="29">
        <v>34</v>
      </c>
      <c r="B49" s="29">
        <v>6</v>
      </c>
      <c r="C49" s="29">
        <v>1</v>
      </c>
      <c r="D49" s="30" t="s">
        <v>87</v>
      </c>
      <c r="E49" s="30" t="s">
        <v>23</v>
      </c>
      <c r="F49" s="39" t="s">
        <v>43</v>
      </c>
      <c r="G49" s="39"/>
      <c r="H49" s="32"/>
    </row>
    <row r="50" spans="1:8" ht="14.25">
      <c r="A50" s="29">
        <v>35</v>
      </c>
      <c r="B50" s="29">
        <v>30</v>
      </c>
      <c r="C50" s="29">
        <v>1</v>
      </c>
      <c r="D50" s="30" t="s">
        <v>91</v>
      </c>
      <c r="E50" s="30" t="s">
        <v>92</v>
      </c>
      <c r="F50" s="39" t="s">
        <v>43</v>
      </c>
      <c r="G50" s="39"/>
      <c r="H50" s="32"/>
    </row>
    <row r="51" spans="1:8" ht="14.25">
      <c r="A51" s="29">
        <v>36</v>
      </c>
      <c r="B51" s="29">
        <v>27</v>
      </c>
      <c r="C51" s="29">
        <v>1</v>
      </c>
      <c r="D51" s="30" t="s">
        <v>93</v>
      </c>
      <c r="E51" s="30" t="s">
        <v>60</v>
      </c>
      <c r="F51" s="39" t="s">
        <v>43</v>
      </c>
      <c r="G51" s="39"/>
      <c r="H51" s="32"/>
    </row>
    <row r="52" spans="1:8" ht="14.25">
      <c r="A52" s="29">
        <v>37</v>
      </c>
      <c r="B52" s="29">
        <v>16</v>
      </c>
      <c r="C52" s="29">
        <v>1</v>
      </c>
      <c r="D52" s="30" t="s">
        <v>100</v>
      </c>
      <c r="E52" s="30" t="s">
        <v>101</v>
      </c>
      <c r="F52" s="39" t="s">
        <v>43</v>
      </c>
      <c r="G52" s="39"/>
      <c r="H52" s="32"/>
    </row>
    <row r="53" spans="1:8" ht="14.25">
      <c r="A53" s="29">
        <v>38</v>
      </c>
      <c r="B53" s="29">
        <v>18</v>
      </c>
      <c r="C53" s="29">
        <v>1</v>
      </c>
      <c r="D53" s="30" t="s">
        <v>102</v>
      </c>
      <c r="E53" s="30" t="s">
        <v>103</v>
      </c>
      <c r="F53" s="39" t="s">
        <v>43</v>
      </c>
      <c r="G53" s="39"/>
      <c r="H53" s="32"/>
    </row>
    <row r="54" spans="1:8" ht="14.25">
      <c r="A54" s="29">
        <v>39</v>
      </c>
      <c r="B54" s="29">
        <v>22</v>
      </c>
      <c r="C54" s="29">
        <v>1</v>
      </c>
      <c r="D54" s="30" t="s">
        <v>105</v>
      </c>
      <c r="E54" s="30" t="s">
        <v>19</v>
      </c>
      <c r="F54" s="39" t="s">
        <v>43</v>
      </c>
      <c r="G54" s="39"/>
      <c r="H54" s="32"/>
    </row>
    <row r="55" spans="1:8" ht="14.25">
      <c r="A55" s="29">
        <v>40</v>
      </c>
      <c r="B55" s="29">
        <v>25</v>
      </c>
      <c r="C55" s="29">
        <v>1</v>
      </c>
      <c r="D55" s="30" t="s">
        <v>106</v>
      </c>
      <c r="E55" s="30" t="s">
        <v>34</v>
      </c>
      <c r="F55" s="39" t="s">
        <v>43</v>
      </c>
      <c r="G55" s="39"/>
      <c r="H55" s="32"/>
    </row>
    <row r="56" spans="1:8" ht="14.25">
      <c r="A56" s="29">
        <v>41</v>
      </c>
      <c r="B56" s="29">
        <v>2</v>
      </c>
      <c r="C56" s="29">
        <v>1</v>
      </c>
      <c r="D56" s="30" t="s">
        <v>107</v>
      </c>
      <c r="E56" s="30" t="s">
        <v>19</v>
      </c>
      <c r="F56" s="39" t="s">
        <v>43</v>
      </c>
      <c r="G56" s="39"/>
      <c r="H56" s="32"/>
    </row>
    <row r="57" spans="1:8" ht="14.25">
      <c r="A57" s="29">
        <v>42</v>
      </c>
      <c r="B57" s="29">
        <v>5</v>
      </c>
      <c r="C57" s="29">
        <v>1</v>
      </c>
      <c r="D57" s="30" t="s">
        <v>109</v>
      </c>
      <c r="E57" s="30" t="s">
        <v>16</v>
      </c>
      <c r="F57" s="39" t="s">
        <v>43</v>
      </c>
      <c r="G57" s="39"/>
      <c r="H57" s="32"/>
    </row>
    <row r="58" spans="1:8" ht="14.25">
      <c r="A58" s="29">
        <v>43</v>
      </c>
      <c r="B58" s="29">
        <v>31</v>
      </c>
      <c r="C58" s="29">
        <v>2</v>
      </c>
      <c r="D58" s="30" t="s">
        <v>22</v>
      </c>
      <c r="E58" s="30" t="s">
        <v>23</v>
      </c>
      <c r="F58" s="39">
        <v>21.9</v>
      </c>
      <c r="G58" s="39" t="s">
        <v>104</v>
      </c>
      <c r="H58" s="32"/>
    </row>
    <row r="59" spans="1:8" ht="14.25">
      <c r="A59" s="29">
        <v>44</v>
      </c>
      <c r="B59" s="29">
        <v>101</v>
      </c>
      <c r="C59" s="29">
        <v>2</v>
      </c>
      <c r="D59" s="30" t="s">
        <v>28</v>
      </c>
      <c r="E59" s="30" t="s">
        <v>29</v>
      </c>
      <c r="F59" s="39" t="s">
        <v>43</v>
      </c>
      <c r="G59" s="39"/>
      <c r="H59" s="32"/>
    </row>
    <row r="60" spans="1:8" ht="14.25">
      <c r="A60" s="29">
        <v>45</v>
      </c>
      <c r="B60" s="29">
        <v>32</v>
      </c>
      <c r="C60" s="29">
        <v>2</v>
      </c>
      <c r="D60" s="30" t="s">
        <v>51</v>
      </c>
      <c r="E60" s="30" t="s">
        <v>52</v>
      </c>
      <c r="F60" s="39" t="s">
        <v>43</v>
      </c>
      <c r="G60" s="39"/>
      <c r="H60" s="32"/>
    </row>
    <row r="61" spans="1:8" ht="14.25">
      <c r="A61" s="29">
        <v>46</v>
      </c>
      <c r="B61" s="29">
        <v>40</v>
      </c>
      <c r="C61" s="29">
        <v>2</v>
      </c>
      <c r="D61" s="30" t="s">
        <v>90</v>
      </c>
      <c r="E61" s="30" t="s">
        <v>16</v>
      </c>
      <c r="F61" s="39" t="s">
        <v>43</v>
      </c>
      <c r="G61" s="39"/>
      <c r="H61" s="32"/>
    </row>
    <row r="62" spans="1:8" ht="14.25">
      <c r="A62" s="29">
        <v>47</v>
      </c>
      <c r="B62" s="29">
        <v>47</v>
      </c>
      <c r="C62" s="29">
        <v>3</v>
      </c>
      <c r="D62" s="30" t="s">
        <v>24</v>
      </c>
      <c r="E62" s="30" t="s">
        <v>25</v>
      </c>
      <c r="F62" s="39" t="s">
        <v>43</v>
      </c>
      <c r="G62" s="39"/>
      <c r="H62" s="32"/>
    </row>
    <row r="63" spans="1:8" ht="14.25">
      <c r="A63" s="29">
        <v>48</v>
      </c>
      <c r="B63" s="29">
        <v>42</v>
      </c>
      <c r="C63" s="29">
        <v>3</v>
      </c>
      <c r="D63" s="30" t="s">
        <v>30</v>
      </c>
      <c r="E63" s="30" t="s">
        <v>21</v>
      </c>
      <c r="F63" s="39" t="s">
        <v>43</v>
      </c>
      <c r="G63" s="39"/>
      <c r="H63" s="32"/>
    </row>
    <row r="64" spans="1:8" ht="14.25">
      <c r="A64" s="29">
        <v>49</v>
      </c>
      <c r="B64" s="29">
        <v>51</v>
      </c>
      <c r="C64" s="29">
        <v>3</v>
      </c>
      <c r="D64" s="30" t="s">
        <v>35</v>
      </c>
      <c r="E64" s="30" t="s">
        <v>36</v>
      </c>
      <c r="F64" s="39" t="s">
        <v>43</v>
      </c>
      <c r="G64" s="39"/>
      <c r="H64" s="32"/>
    </row>
    <row r="65" spans="1:8" ht="14.25">
      <c r="A65" s="29">
        <v>50</v>
      </c>
      <c r="B65" s="29">
        <v>49</v>
      </c>
      <c r="C65" s="29">
        <v>3</v>
      </c>
      <c r="D65" s="30" t="s">
        <v>38</v>
      </c>
      <c r="E65" s="30" t="s">
        <v>39</v>
      </c>
      <c r="F65" s="39" t="s">
        <v>43</v>
      </c>
      <c r="G65" s="39"/>
      <c r="H65" s="32"/>
    </row>
    <row r="66" spans="1:8" ht="14.25">
      <c r="A66" s="29">
        <v>51</v>
      </c>
      <c r="B66" s="29">
        <v>50</v>
      </c>
      <c r="C66" s="33">
        <v>3</v>
      </c>
      <c r="D66" s="30" t="s">
        <v>40</v>
      </c>
      <c r="E66" s="30" t="s">
        <v>41</v>
      </c>
      <c r="F66" s="39" t="s">
        <v>43</v>
      </c>
      <c r="G66" s="39"/>
      <c r="H66" s="32"/>
    </row>
    <row r="67" spans="1:8" ht="14.25">
      <c r="A67" s="29">
        <v>52</v>
      </c>
      <c r="B67" s="29">
        <v>48</v>
      </c>
      <c r="C67" s="29">
        <v>3</v>
      </c>
      <c r="D67" s="30" t="s">
        <v>87</v>
      </c>
      <c r="E67" s="30" t="s">
        <v>88</v>
      </c>
      <c r="F67" s="39" t="s">
        <v>43</v>
      </c>
      <c r="G67" s="39"/>
      <c r="H67" s="32"/>
    </row>
    <row r="68" spans="1:8" ht="14.25">
      <c r="A68" s="29">
        <v>53</v>
      </c>
      <c r="B68" s="29">
        <v>53</v>
      </c>
      <c r="C68" s="29">
        <v>3</v>
      </c>
      <c r="D68" s="34" t="s">
        <v>94</v>
      </c>
      <c r="E68" s="34" t="s">
        <v>95</v>
      </c>
      <c r="F68" s="39" t="s">
        <v>43</v>
      </c>
      <c r="G68" s="39"/>
      <c r="H68" s="32"/>
    </row>
    <row r="69" spans="1:8" ht="14.25">
      <c r="A69" s="29">
        <v>54</v>
      </c>
      <c r="B69" s="29">
        <v>41</v>
      </c>
      <c r="C69" s="29">
        <v>3</v>
      </c>
      <c r="D69" s="30" t="s">
        <v>111</v>
      </c>
      <c r="E69" s="30" t="s">
        <v>27</v>
      </c>
      <c r="F69" s="39" t="s">
        <v>43</v>
      </c>
      <c r="G69" s="39"/>
      <c r="H69" s="32"/>
    </row>
    <row r="70" spans="1:8" ht="14.25">
      <c r="A70" s="29">
        <v>55</v>
      </c>
      <c r="B70" s="29">
        <v>43</v>
      </c>
      <c r="C70" s="29">
        <v>3</v>
      </c>
      <c r="D70" s="34" t="s">
        <v>112</v>
      </c>
      <c r="E70" s="34" t="s">
        <v>95</v>
      </c>
      <c r="F70" s="39" t="s">
        <v>43</v>
      </c>
      <c r="G70" s="39"/>
      <c r="H70" s="32"/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9791666666666666" bottom="0.1618055555555555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 Gasiorek</dc:creator>
  <cp:keywords/>
  <dc:description/>
  <cp:lastModifiedBy/>
  <cp:lastPrinted>2002-03-18T17:57:11Z</cp:lastPrinted>
  <dcterms:created xsi:type="dcterms:W3CDTF">2001-03-18T08:20:05Z</dcterms:created>
  <dcterms:modified xsi:type="dcterms:W3CDTF">2015-12-10T16:11:01Z</dcterms:modified>
  <cp:category/>
  <cp:version/>
  <cp:contentType/>
  <cp:contentStatus/>
  <cp:revision>5</cp:revision>
</cp:coreProperties>
</file>